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3\4V1059\"/>
    </mc:Choice>
  </mc:AlternateContent>
  <xr:revisionPtr revIDLastSave="0" documentId="13_ncr:1_{F1AA4728-D26E-4FD6-8FF6-402E7702C82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<sst xmlns="http://schemas.openxmlformats.org/spreadsheetml/2006/main" count="375" uniqueCount="204">
  <si>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</si>
  <si>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</si>
  <si>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</si>
  <si>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</si>
  <si>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</si>
  <si>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</si>
  <si>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</si>
  <si>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</si>
  <si>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</si>
  <si>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</si>
  <si>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</si>
  <si>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</si>
  <si>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</si>
  <si>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</si>
  <si>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</si>
  <si>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</si>
  <si>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</si>
  <si>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</si>
  <si>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</si>
  <si>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</si>
  <si>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</si>
  <si>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</si>
  <si>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</si>
  <si>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</si>
  <si>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</si>
  <si>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</si>
  <si>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</si>
  <si>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</si>
  <si>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</si>
  <si>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</si>
  <si>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</si>
  <si>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</si>
  <si>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</si>
  <si>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</si>
  <si>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</si>
  <si>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</si>
  <si>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</si>
  <si>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</si>
  <si>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</si>
  <si>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</si>
  <si>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</si>
  <si>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</si>
  <si>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</si>
  <si>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</si>
  <si>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</si>
  <si>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</si>
  <si>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</si>
  <si>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</si>
  <si>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</si>
  <si>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</si>
  <si>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</si>
  <si>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</si>
  <si>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</si>
  <si>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</si>
  <si>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</si>
  <si>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</si>
  <si>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</si>
  <si>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</si>
  <si>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</si>
  <si>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</si>
  <si>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</si>
  <si>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</si>
  <si>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</si>
  <si>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</si>
  <si>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</si>
  <si>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</si>
  <si>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</si>
  <si>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</si>
  <si>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</si>
  <si>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</si>
  <si>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</si>
  <si>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</si>
  <si>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</si>
  <si>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</si>
  <si>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</si>
  <si>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</si>
  <si>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</si>
  <si>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</si>
  <si>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</si>
  <si>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</si>
  <si>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</si>
  <si>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</si>
  <si>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</si>
  <si>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</si>
  <si>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</si>
  <si>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</si>
  <si>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</si>
  <si>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</si>
  <si>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</si>
  <si>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</si>
  <si>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</si>
  <si>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</si>
  <si>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</si>
  <si>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</si>
  <si>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</si>
  <si>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</si>
  <si>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</si>
  <si>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</si>
  <si>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</si>
  <si>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</si>
  <si>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</si>
  <si>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</si>
  <si>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</si>
  <si>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</si>
  <si>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</si>
  <si>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</si>
  <si>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</si>
  <si>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</si>
  <si>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</si>
  <si>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</si>
  <si>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</si>
  <si>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</si>
  <si>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</si>
  <si>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</si>
  <si>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</si>
  <si>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</si>
  <si>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</si>
  <si>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</si>
  <si>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</si>
  <si>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</si>
  <si>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</si>
  <si>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</si>
  <si>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</si>
  <si>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</si>
  <si>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</si>
  <si>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</si>
  <si>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</si>
  <si>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</si>
  <si>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</si>
  <si>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</si>
  <si>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</si>
  <si>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</si>
  <si>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</si>
  <si>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</si>
  <si>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</si>
  <si>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</si>
  <si>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</si>
  <si>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</si>
  <si>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</si>
  <si>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</si>
  <si>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</si>
  <si>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</si>
  <si>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</si>
  <si>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</si>
  <si>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</si>
  <si>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</si>
  <si>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</si>
  <si>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</si>
  <si>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</si>
  <si>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</si>
  <si>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</si>
  <si>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</si>
  <si>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</si>
  <si>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</si>
  <si>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</si>
  <si>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</si>
  <si>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</si>
  <si>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</si>
  <si>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</si>
  <si>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</si>
  <si>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</si>
  <si>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</si>
  <si>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</si>
  <si>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</si>
  <si>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</si>
  <si>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</si>
  <si>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</si>
  <si>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</si>
  <si>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</si>
  <si>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</si>
  <si>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</si>
  <si>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</si>
  <si>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</si>
  <si>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</si>
  <si>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</si>
  <si>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</si>
  <si>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4R13</t>
  </si>
  <si>
    <t>1059</t>
  </si>
  <si>
    <t>Glashagen 28</t>
  </si>
  <si>
    <t>Glashagen 26</t>
  </si>
  <si>
    <t>Glashagen 27</t>
  </si>
  <si>
    <t>Glashagen 24</t>
  </si>
  <si>
    <t>Glashagen 23 A</t>
  </si>
  <si>
    <t>Glashagen 23</t>
  </si>
  <si>
    <t>Glashagen 21</t>
  </si>
  <si>
    <t>Glashagen 22</t>
  </si>
  <si>
    <t>Glashagen 22 C</t>
  </si>
  <si>
    <t>Glashagen 15 A</t>
  </si>
  <si>
    <t>Glashagen 20</t>
  </si>
  <si>
    <t>Glashagen 19 A</t>
  </si>
  <si>
    <t>Glashagen 18</t>
  </si>
  <si>
    <t>Glashagen 1</t>
  </si>
  <si>
    <t>Glashagen 17</t>
  </si>
  <si>
    <t>Glashagen 16</t>
  </si>
  <si>
    <t>Glashagen 15</t>
  </si>
  <si>
    <t>Glashagen 14 B</t>
  </si>
  <si>
    <t>Glashagen 14 A</t>
  </si>
  <si>
    <t>Glashagen 13</t>
  </si>
  <si>
    <t>Glashagen 14</t>
  </si>
  <si>
    <t>Glashagen 12 A</t>
  </si>
  <si>
    <t>Glashagen 1 A</t>
  </si>
  <si>
    <t>NVT_V1059_38327_004_FTTH_HK_4R_13</t>
  </si>
  <si>
    <t>Herr Seifert, Schulze</t>
  </si>
  <si>
    <t>18510 Wittenhagen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</si>
</sst>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1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6" workbookViewId="0">
      <selection activeCell="O34" sqref="O34:AA34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1" t="s">
        <v>168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3"/>
      <c r="BH2" s="284" t="s">
        <v>16</v>
      </c>
      <c r="BI2" s="285"/>
      <c r="BJ2" s="285"/>
      <c r="BK2" s="285"/>
      <c r="BL2" s="285"/>
      <c r="BM2" s="285"/>
      <c r="BN2" s="285"/>
      <c r="BO2" s="285"/>
      <c r="BP2" s="285"/>
      <c r="BQ2" s="286"/>
    </row>
    <row r="3" spans="2:69" ht="24.95" customHeight="1" thickBot="1">
      <c r="B3" s="290" t="s">
        <v>138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2"/>
      <c r="BH3" s="287"/>
      <c r="BI3" s="288"/>
      <c r="BJ3" s="288"/>
      <c r="BK3" s="288"/>
      <c r="BL3" s="288"/>
      <c r="BM3" s="288"/>
      <c r="BN3" s="288"/>
      <c r="BO3" s="288"/>
      <c r="BP3" s="288"/>
      <c r="BQ3" s="28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201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203519857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1</v>
      </c>
      <c r="BJ7" s="236"/>
      <c r="BK7" s="293" t="s">
        <v>5</v>
      </c>
      <c r="BL7" s="293"/>
      <c r="BM7" s="293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176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7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177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1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172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173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171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174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2">
        <v>4056</v>
      </c>
      <c r="AF25" s="313"/>
      <c r="AG25" s="313"/>
      <c r="AH25" s="313"/>
      <c r="AI25" s="314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2" t="s">
        <v>80</v>
      </c>
      <c r="C33" s="303"/>
      <c r="D33" s="304"/>
      <c r="E33" s="302" t="s">
        <v>81</v>
      </c>
      <c r="F33" s="303"/>
      <c r="G33" s="304"/>
      <c r="H33" s="302" t="s">
        <v>82</v>
      </c>
      <c r="I33" s="303"/>
      <c r="J33" s="304"/>
      <c r="K33" s="327" t="s">
        <v>83</v>
      </c>
      <c r="L33" s="208"/>
      <c r="M33" s="208"/>
      <c r="N33" s="209"/>
      <c r="O33" s="319" t="s">
        <v>159</v>
      </c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1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08" t="s">
        <v>114</v>
      </c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10"/>
    </row>
    <row r="34" spans="2:69" s="14" customFormat="1" ht="18.95" customHeight="1">
      <c r="B34" s="305"/>
      <c r="C34" s="306"/>
      <c r="D34" s="307"/>
      <c r="E34" s="305"/>
      <c r="F34" s="306"/>
      <c r="G34" s="307"/>
      <c r="H34" s="305"/>
      <c r="I34" s="306"/>
      <c r="J34" s="307"/>
      <c r="K34" s="328"/>
      <c r="L34" s="210"/>
      <c r="M34" s="210"/>
      <c r="N34" s="211"/>
      <c r="O34" s="322" t="s">
        <v>203</v>
      </c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4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1" t="s">
        <v>1</v>
      </c>
      <c r="AO34" s="295"/>
      <c r="AP34" s="295"/>
      <c r="AQ34" s="295"/>
      <c r="AR34" s="295"/>
      <c r="AS34" s="295"/>
      <c r="AT34" s="295"/>
      <c r="AU34" s="295"/>
      <c r="AV34" s="295"/>
      <c r="AW34" s="296"/>
      <c r="AX34" s="294" t="s">
        <v>30</v>
      </c>
      <c r="AY34" s="295"/>
      <c r="AZ34" s="295"/>
      <c r="BA34" s="295"/>
      <c r="BB34" s="295"/>
      <c r="BC34" s="295"/>
      <c r="BD34" s="295"/>
      <c r="BE34" s="295"/>
      <c r="BF34" s="295"/>
      <c r="BG34" s="296"/>
      <c r="BH34" s="294" t="s">
        <v>18</v>
      </c>
      <c r="BI34" s="295"/>
      <c r="BJ34" s="295"/>
      <c r="BK34" s="295"/>
      <c r="BL34" s="295"/>
      <c r="BM34" s="295"/>
      <c r="BN34" s="295"/>
      <c r="BO34" s="295"/>
      <c r="BP34" s="295"/>
      <c r="BQ34" s="297"/>
    </row>
    <row r="35" spans="2:69" s="14" customFormat="1" ht="18.95" customHeight="1" thickBot="1">
      <c r="B35" s="305"/>
      <c r="C35" s="306"/>
      <c r="D35" s="307"/>
      <c r="E35" s="305"/>
      <c r="F35" s="306"/>
      <c r="G35" s="307"/>
      <c r="H35" s="305"/>
      <c r="I35" s="306"/>
      <c r="J35" s="307"/>
      <c r="K35" s="328"/>
      <c r="L35" s="210"/>
      <c r="M35" s="210"/>
      <c r="N35" s="211"/>
      <c r="O35" s="298" t="s">
        <v>48</v>
      </c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325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298" t="s">
        <v>49</v>
      </c>
      <c r="AO35" s="299"/>
      <c r="AP35" s="299"/>
      <c r="AQ35" s="299"/>
      <c r="AR35" s="300"/>
      <c r="AS35" s="301" t="s">
        <v>50</v>
      </c>
      <c r="AT35" s="299"/>
      <c r="AU35" s="299"/>
      <c r="AV35" s="299"/>
      <c r="AW35" s="300"/>
      <c r="AX35" s="301" t="s">
        <v>49</v>
      </c>
      <c r="AY35" s="299"/>
      <c r="AZ35" s="299"/>
      <c r="BA35" s="299"/>
      <c r="BB35" s="300"/>
      <c r="BC35" s="301" t="s">
        <v>50</v>
      </c>
      <c r="BD35" s="299"/>
      <c r="BE35" s="299"/>
      <c r="BF35" s="299"/>
      <c r="BG35" s="300"/>
      <c r="BH35" s="301" t="s">
        <v>49</v>
      </c>
      <c r="BI35" s="299"/>
      <c r="BJ35" s="299"/>
      <c r="BK35" s="299"/>
      <c r="BL35" s="300"/>
      <c r="BM35" s="301" t="s">
        <v>50</v>
      </c>
      <c r="BN35" s="299"/>
      <c r="BO35" s="299"/>
      <c r="BP35" s="299"/>
      <c r="BQ35" s="325"/>
    </row>
    <row r="36" spans="2:69" s="14" customFormat="1" ht="21.95" customHeight="1" thickBot="1">
      <c r="B36" s="203" t="s">
        <v>31</v>
      </c>
      <c r="C36" s="204"/>
      <c r="D36" s="204"/>
      <c r="E36" s="333">
        <v>1</v>
      </c>
      <c r="F36" s="334"/>
      <c r="G36" s="335"/>
      <c r="H36" s="333"/>
      <c r="I36" s="334"/>
      <c r="J36" s="336"/>
      <c r="K36" s="229">
        <v>5921</v>
      </c>
      <c r="L36" s="230"/>
      <c r="M36" s="230"/>
      <c r="N36" s="231"/>
      <c r="O36" s="225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331"/>
      <c r="AC36" s="223"/>
      <c r="AD36" s="332"/>
      <c r="AE36" s="222"/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/>
      <c r="AT36" s="275"/>
      <c r="AU36" s="275"/>
      <c r="AV36" s="275"/>
      <c r="AW36" s="276"/>
      <c r="AX36" s="277"/>
      <c r="AY36" s="275"/>
      <c r="AZ36" s="275"/>
      <c r="BA36" s="275"/>
      <c r="BB36" s="276"/>
      <c r="BC36" s="277"/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6"/>
    </row>
    <row r="37" spans="2:69" s="14" customFormat="1" ht="21.95" customHeight="1" thickBot="1">
      <c r="B37" s="232" t="s">
        <v>32</v>
      </c>
      <c r="C37" s="233"/>
      <c r="D37" s="234"/>
      <c r="E37" s="261">
        <v>2</v>
      </c>
      <c r="F37" s="262"/>
      <c r="G37" s="263"/>
      <c r="H37" s="261"/>
      <c r="I37" s="262"/>
      <c r="J37" s="264"/>
      <c r="K37" s="229">
        <v>5922</v>
      </c>
      <c r="L37" s="230"/>
      <c r="M37" s="230"/>
      <c r="N37" s="231"/>
      <c r="O37" s="225" t="s">
        <v>178</v>
      </c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7">
        <v>1</v>
      </c>
      <c r="AC37" s="187"/>
      <c r="AD37" s="228"/>
      <c r="AE37" s="186"/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33</v>
      </c>
      <c r="C38" s="233"/>
      <c r="D38" s="234"/>
      <c r="E38" s="261">
        <v>3</v>
      </c>
      <c r="F38" s="262"/>
      <c r="G38" s="263"/>
      <c r="H38" s="261"/>
      <c r="I38" s="262"/>
      <c r="J38" s="264"/>
      <c r="K38" s="229">
        <v>5923</v>
      </c>
      <c r="L38" s="230"/>
      <c r="M38" s="230"/>
      <c r="N38" s="231"/>
      <c r="O38" s="225" t="s">
        <v>179</v>
      </c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>
        <v>1</v>
      </c>
      <c r="AC38" s="187"/>
      <c r="AD38" s="228"/>
      <c r="AE38" s="186"/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34</v>
      </c>
      <c r="C39" s="233"/>
      <c r="D39" s="234"/>
      <c r="E39" s="261">
        <v>4</v>
      </c>
      <c r="F39" s="262"/>
      <c r="G39" s="263"/>
      <c r="H39" s="261"/>
      <c r="I39" s="262"/>
      <c r="J39" s="264"/>
      <c r="K39" s="229">
        <v>5924</v>
      </c>
      <c r="L39" s="230"/>
      <c r="M39" s="230"/>
      <c r="N39" s="231"/>
      <c r="O39" s="225" t="s">
        <v>180</v>
      </c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7">
        <v>1</v>
      </c>
      <c r="AC39" s="187"/>
      <c r="AD39" s="228"/>
      <c r="AE39" s="186"/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35</v>
      </c>
      <c r="C40" s="233"/>
      <c r="D40" s="234"/>
      <c r="E40" s="261">
        <v>5</v>
      </c>
      <c r="F40" s="262"/>
      <c r="G40" s="263"/>
      <c r="H40" s="261"/>
      <c r="I40" s="262"/>
      <c r="J40" s="264"/>
      <c r="K40" s="229">
        <v>5925</v>
      </c>
      <c r="L40" s="230"/>
      <c r="M40" s="230"/>
      <c r="N40" s="231"/>
      <c r="O40" s="225" t="s">
        <v>181</v>
      </c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7">
        <v>1</v>
      </c>
      <c r="AC40" s="187"/>
      <c r="AD40" s="228"/>
      <c r="AE40" s="186"/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36</v>
      </c>
      <c r="C41" s="233"/>
      <c r="D41" s="234"/>
      <c r="E41" s="261">
        <v>6</v>
      </c>
      <c r="F41" s="262"/>
      <c r="G41" s="263"/>
      <c r="H41" s="261"/>
      <c r="I41" s="262"/>
      <c r="J41" s="264"/>
      <c r="K41" s="229">
        <v>5926</v>
      </c>
      <c r="L41" s="230"/>
      <c r="M41" s="230"/>
      <c r="N41" s="231"/>
      <c r="O41" s="225" t="s">
        <v>182</v>
      </c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7">
        <v>1</v>
      </c>
      <c r="AC41" s="187"/>
      <c r="AD41" s="228"/>
      <c r="AE41" s="186"/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37</v>
      </c>
      <c r="C42" s="233"/>
      <c r="D42" s="234"/>
      <c r="E42" s="261">
        <v>7</v>
      </c>
      <c r="F42" s="262"/>
      <c r="G42" s="263"/>
      <c r="H42" s="261"/>
      <c r="I42" s="262"/>
      <c r="J42" s="264"/>
      <c r="K42" s="229">
        <v>5926</v>
      </c>
      <c r="L42" s="230"/>
      <c r="M42" s="230"/>
      <c r="N42" s="231"/>
      <c r="O42" s="225" t="s">
        <v>182</v>
      </c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7">
        <v>2</v>
      </c>
      <c r="AC42" s="187"/>
      <c r="AD42" s="228"/>
      <c r="AE42" s="186"/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/>
      <c r="AT42" s="192"/>
      <c r="AU42" s="192"/>
      <c r="AV42" s="192"/>
      <c r="AW42" s="193"/>
      <c r="AX42" s="194"/>
      <c r="AY42" s="192"/>
      <c r="AZ42" s="192"/>
      <c r="BA42" s="192"/>
      <c r="BB42" s="193"/>
      <c r="BC42" s="194"/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38</v>
      </c>
      <c r="C43" s="233"/>
      <c r="D43" s="234"/>
      <c r="E43" s="261">
        <v>8</v>
      </c>
      <c r="F43" s="262"/>
      <c r="G43" s="263"/>
      <c r="H43" s="261"/>
      <c r="I43" s="262"/>
      <c r="J43" s="264"/>
      <c r="K43" s="229">
        <v>5927</v>
      </c>
      <c r="L43" s="230"/>
      <c r="M43" s="230"/>
      <c r="N43" s="231"/>
      <c r="O43" s="225" t="s">
        <v>183</v>
      </c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7">
        <v>1</v>
      </c>
      <c r="AC43" s="187"/>
      <c r="AD43" s="228"/>
      <c r="AE43" s="186"/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/>
      <c r="AT43" s="192"/>
      <c r="AU43" s="192"/>
      <c r="AV43" s="192"/>
      <c r="AW43" s="193"/>
      <c r="AX43" s="194"/>
      <c r="AY43" s="192"/>
      <c r="AZ43" s="192"/>
      <c r="BA43" s="192"/>
      <c r="BB43" s="193"/>
      <c r="BC43" s="194"/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39</v>
      </c>
      <c r="C44" s="233"/>
      <c r="D44" s="234"/>
      <c r="E44" s="261">
        <v>9</v>
      </c>
      <c r="F44" s="262"/>
      <c r="G44" s="263"/>
      <c r="H44" s="261"/>
      <c r="I44" s="262"/>
      <c r="J44" s="264"/>
      <c r="K44" s="229">
        <v>5928</v>
      </c>
      <c r="L44" s="230"/>
      <c r="M44" s="230"/>
      <c r="N44" s="231"/>
      <c r="O44" s="225" t="s">
        <v>184</v>
      </c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7">
        <v>1</v>
      </c>
      <c r="AC44" s="187"/>
      <c r="AD44" s="228"/>
      <c r="AE44" s="186"/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/>
      <c r="AT44" s="192"/>
      <c r="AU44" s="192"/>
      <c r="AV44" s="192"/>
      <c r="AW44" s="193"/>
      <c r="AX44" s="194"/>
      <c r="AY44" s="192"/>
      <c r="AZ44" s="192"/>
      <c r="BA44" s="192"/>
      <c r="BB44" s="193"/>
      <c r="BC44" s="194"/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40</v>
      </c>
      <c r="C45" s="233"/>
      <c r="D45" s="234"/>
      <c r="E45" s="261">
        <v>10</v>
      </c>
      <c r="F45" s="262"/>
      <c r="G45" s="263"/>
      <c r="H45" s="261"/>
      <c r="I45" s="262"/>
      <c r="J45" s="264"/>
      <c r="K45" s="229">
        <v>5929</v>
      </c>
      <c r="L45" s="230"/>
      <c r="M45" s="230"/>
      <c r="N45" s="231"/>
      <c r="O45" s="225" t="s">
        <v>185</v>
      </c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7">
        <v>1</v>
      </c>
      <c r="AC45" s="187"/>
      <c r="AD45" s="228"/>
      <c r="AE45" s="186"/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41</v>
      </c>
      <c r="C46" s="233"/>
      <c r="D46" s="234"/>
      <c r="E46" s="261">
        <v>11</v>
      </c>
      <c r="F46" s="262"/>
      <c r="G46" s="263"/>
      <c r="H46" s="261"/>
      <c r="I46" s="262"/>
      <c r="J46" s="264"/>
      <c r="K46" s="229">
        <v>5930</v>
      </c>
      <c r="L46" s="230"/>
      <c r="M46" s="230"/>
      <c r="N46" s="231"/>
      <c r="O46" s="225" t="s">
        <v>186</v>
      </c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7">
        <v>1</v>
      </c>
      <c r="AC46" s="187"/>
      <c r="AD46" s="228"/>
      <c r="AE46" s="186"/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42</v>
      </c>
      <c r="C47" s="233"/>
      <c r="D47" s="234"/>
      <c r="E47" s="261">
        <v>12</v>
      </c>
      <c r="F47" s="262"/>
      <c r="G47" s="263"/>
      <c r="H47" s="261"/>
      <c r="I47" s="262"/>
      <c r="J47" s="264"/>
      <c r="K47" s="229">
        <v>5930</v>
      </c>
      <c r="L47" s="230"/>
      <c r="M47" s="230"/>
      <c r="N47" s="231"/>
      <c r="O47" s="225" t="s">
        <v>186</v>
      </c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7">
        <v>2</v>
      </c>
      <c r="AC47" s="187"/>
      <c r="AD47" s="228"/>
      <c r="AE47" s="186"/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/>
      <c r="AT47" s="192"/>
      <c r="AU47" s="192"/>
      <c r="AV47" s="192"/>
      <c r="AW47" s="193"/>
      <c r="AX47" s="194"/>
      <c r="AY47" s="192"/>
      <c r="AZ47" s="192"/>
      <c r="BA47" s="192"/>
      <c r="BB47" s="193"/>
      <c r="BC47" s="194"/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43</v>
      </c>
      <c r="C48" s="233"/>
      <c r="D48" s="234"/>
      <c r="E48" s="261">
        <v>13</v>
      </c>
      <c r="F48" s="262"/>
      <c r="G48" s="263"/>
      <c r="H48" s="261"/>
      <c r="I48" s="262"/>
      <c r="J48" s="264"/>
      <c r="K48" s="229">
        <v>5930</v>
      </c>
      <c r="L48" s="230"/>
      <c r="M48" s="230"/>
      <c r="N48" s="231"/>
      <c r="O48" s="225" t="s">
        <v>186</v>
      </c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7">
        <v>3</v>
      </c>
      <c r="AC48" s="187"/>
      <c r="AD48" s="228"/>
      <c r="AE48" s="186"/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/>
      <c r="AT48" s="192"/>
      <c r="AU48" s="192"/>
      <c r="AV48" s="192"/>
      <c r="AW48" s="193"/>
      <c r="AX48" s="194"/>
      <c r="AY48" s="192"/>
      <c r="AZ48" s="192"/>
      <c r="BA48" s="192"/>
      <c r="BB48" s="193"/>
      <c r="BC48" s="194"/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44</v>
      </c>
      <c r="C49" s="233"/>
      <c r="D49" s="234"/>
      <c r="E49" s="261">
        <v>14</v>
      </c>
      <c r="F49" s="262"/>
      <c r="G49" s="263"/>
      <c r="H49" s="261"/>
      <c r="I49" s="262"/>
      <c r="J49" s="264"/>
      <c r="K49" s="229">
        <v>5930</v>
      </c>
      <c r="L49" s="230"/>
      <c r="M49" s="230"/>
      <c r="N49" s="231"/>
      <c r="O49" s="225" t="s">
        <v>186</v>
      </c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7">
        <v>4</v>
      </c>
      <c r="AC49" s="187"/>
      <c r="AD49" s="228"/>
      <c r="AE49" s="186"/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45</v>
      </c>
      <c r="C50" s="233"/>
      <c r="D50" s="234"/>
      <c r="E50" s="261">
        <v>15</v>
      </c>
      <c r="F50" s="262"/>
      <c r="G50" s="263"/>
      <c r="H50" s="261"/>
      <c r="I50" s="262"/>
      <c r="J50" s="264"/>
      <c r="K50" s="229">
        <v>5931</v>
      </c>
      <c r="L50" s="230"/>
      <c r="M50" s="230"/>
      <c r="N50" s="231"/>
      <c r="O50" s="225" t="s">
        <v>187</v>
      </c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7">
        <v>1</v>
      </c>
      <c r="AC50" s="187"/>
      <c r="AD50" s="228"/>
      <c r="AE50" s="186"/>
      <c r="AF50" s="187"/>
      <c r="AG50" s="187"/>
      <c r="AH50" s="188"/>
      <c r="AI50" s="189">
        <v>95</v>
      </c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46</v>
      </c>
      <c r="C51" s="252"/>
      <c r="D51" s="253"/>
      <c r="E51" s="257">
        <v>16</v>
      </c>
      <c r="F51" s="258"/>
      <c r="G51" s="259"/>
      <c r="H51" s="257"/>
      <c r="I51" s="258"/>
      <c r="J51" s="260"/>
      <c r="K51" s="229">
        <v>5932</v>
      </c>
      <c r="L51" s="230"/>
      <c r="M51" s="230"/>
      <c r="N51" s="231"/>
      <c r="O51" s="225" t="s">
        <v>188</v>
      </c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54">
        <v>1</v>
      </c>
      <c r="AC51" s="255"/>
      <c r="AD51" s="256"/>
      <c r="AE51" s="315"/>
      <c r="AF51" s="255"/>
      <c r="AG51" s="255"/>
      <c r="AH51" s="316"/>
      <c r="AI51" s="317"/>
      <c r="AJ51" s="317"/>
      <c r="AK51" s="317"/>
      <c r="AL51" s="317"/>
      <c r="AM51" s="318"/>
      <c r="AN51" s="270"/>
      <c r="AO51" s="267"/>
      <c r="AP51" s="267"/>
      <c r="AQ51" s="267"/>
      <c r="AR51" s="269"/>
      <c r="AS51" s="266"/>
      <c r="AT51" s="267"/>
      <c r="AU51" s="267"/>
      <c r="AV51" s="267"/>
      <c r="AW51" s="269"/>
      <c r="AX51" s="266"/>
      <c r="AY51" s="267"/>
      <c r="AZ51" s="267"/>
      <c r="BA51" s="267"/>
      <c r="BB51" s="269"/>
      <c r="BC51" s="266"/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202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29" t="s">
        <v>128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7" zoomScale="110" zoomScaleNormal="110" workbookViewId="0">
      <selection activeCell="O34" sqref="O34:AA34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1" t="s">
        <v>168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3"/>
      <c r="BH2" s="284" t="s">
        <v>16</v>
      </c>
      <c r="BI2" s="285"/>
      <c r="BJ2" s="285"/>
      <c r="BK2" s="285"/>
      <c r="BL2" s="285"/>
      <c r="BM2" s="285"/>
      <c r="BN2" s="285"/>
      <c r="BO2" s="285"/>
      <c r="BP2" s="285"/>
      <c r="BQ2" s="286"/>
    </row>
    <row r="3" spans="2:69" ht="24.95" customHeight="1" thickBot="1">
      <c r="B3" s="290" t="s">
        <v>138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2"/>
      <c r="BH3" s="287"/>
      <c r="BI3" s="288"/>
      <c r="BJ3" s="288"/>
      <c r="BK3" s="288"/>
      <c r="BL3" s="288"/>
      <c r="BM3" s="288"/>
      <c r="BN3" s="288"/>
      <c r="BO3" s="288"/>
      <c r="BP3" s="288"/>
      <c r="BQ3" s="28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201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203519857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2</v>
      </c>
      <c r="BJ7" s="236"/>
      <c r="BK7" s="293" t="s">
        <v>5</v>
      </c>
      <c r="BL7" s="293"/>
      <c r="BM7" s="293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176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7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177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1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172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173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171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174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2">
        <v>4056</v>
      </c>
      <c r="AF25" s="313"/>
      <c r="AG25" s="313"/>
      <c r="AH25" s="313"/>
      <c r="AI25" s="314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2" t="s">
        <v>80</v>
      </c>
      <c r="C33" s="303"/>
      <c r="D33" s="304"/>
      <c r="E33" s="302" t="s">
        <v>81</v>
      </c>
      <c r="F33" s="303"/>
      <c r="G33" s="304"/>
      <c r="H33" s="302" t="s">
        <v>82</v>
      </c>
      <c r="I33" s="303"/>
      <c r="J33" s="304"/>
      <c r="K33" s="327" t="s">
        <v>83</v>
      </c>
      <c r="L33" s="208"/>
      <c r="M33" s="208"/>
      <c r="N33" s="209"/>
      <c r="O33" s="319" t="s">
        <v>159</v>
      </c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1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08" t="s">
        <v>114</v>
      </c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10"/>
    </row>
    <row r="34" spans="2:69" s="14" customFormat="1" ht="18.95" customHeight="1">
      <c r="B34" s="305"/>
      <c r="C34" s="306"/>
      <c r="D34" s="307"/>
      <c r="E34" s="305"/>
      <c r="F34" s="306"/>
      <c r="G34" s="307"/>
      <c r="H34" s="305"/>
      <c r="I34" s="306"/>
      <c r="J34" s="307"/>
      <c r="K34" s="328"/>
      <c r="L34" s="210"/>
      <c r="M34" s="210"/>
      <c r="N34" s="211"/>
      <c r="O34" s="322" t="s">
        <v>203</v>
      </c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4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1" t="s">
        <v>1</v>
      </c>
      <c r="AO34" s="295"/>
      <c r="AP34" s="295"/>
      <c r="AQ34" s="295"/>
      <c r="AR34" s="295"/>
      <c r="AS34" s="295"/>
      <c r="AT34" s="295"/>
      <c r="AU34" s="295"/>
      <c r="AV34" s="295"/>
      <c r="AW34" s="296"/>
      <c r="AX34" s="294" t="s">
        <v>30</v>
      </c>
      <c r="AY34" s="295"/>
      <c r="AZ34" s="295"/>
      <c r="BA34" s="295"/>
      <c r="BB34" s="295"/>
      <c r="BC34" s="295"/>
      <c r="BD34" s="295"/>
      <c r="BE34" s="295"/>
      <c r="BF34" s="295"/>
      <c r="BG34" s="296"/>
      <c r="BH34" s="294" t="s">
        <v>18</v>
      </c>
      <c r="BI34" s="295"/>
      <c r="BJ34" s="295"/>
      <c r="BK34" s="295"/>
      <c r="BL34" s="295"/>
      <c r="BM34" s="295"/>
      <c r="BN34" s="295"/>
      <c r="BO34" s="295"/>
      <c r="BP34" s="295"/>
      <c r="BQ34" s="297"/>
    </row>
    <row r="35" spans="2:69" s="14" customFormat="1" ht="18.95" customHeight="1" thickBot="1">
      <c r="B35" s="305"/>
      <c r="C35" s="306"/>
      <c r="D35" s="307"/>
      <c r="E35" s="305"/>
      <c r="F35" s="306"/>
      <c r="G35" s="307"/>
      <c r="H35" s="305"/>
      <c r="I35" s="306"/>
      <c r="J35" s="307"/>
      <c r="K35" s="328"/>
      <c r="L35" s="210"/>
      <c r="M35" s="210"/>
      <c r="N35" s="211"/>
      <c r="O35" s="298" t="s">
        <v>48</v>
      </c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325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298" t="s">
        <v>49</v>
      </c>
      <c r="AO35" s="299"/>
      <c r="AP35" s="299"/>
      <c r="AQ35" s="299"/>
      <c r="AR35" s="300"/>
      <c r="AS35" s="301" t="s">
        <v>50</v>
      </c>
      <c r="AT35" s="299"/>
      <c r="AU35" s="299"/>
      <c r="AV35" s="299"/>
      <c r="AW35" s="300"/>
      <c r="AX35" s="301" t="s">
        <v>49</v>
      </c>
      <c r="AY35" s="299"/>
      <c r="AZ35" s="299"/>
      <c r="BA35" s="299"/>
      <c r="BB35" s="300"/>
      <c r="BC35" s="301" t="s">
        <v>50</v>
      </c>
      <c r="BD35" s="299"/>
      <c r="BE35" s="299"/>
      <c r="BF35" s="299"/>
      <c r="BG35" s="300"/>
      <c r="BH35" s="301" t="s">
        <v>49</v>
      </c>
      <c r="BI35" s="299"/>
      <c r="BJ35" s="299"/>
      <c r="BK35" s="299"/>
      <c r="BL35" s="300"/>
      <c r="BM35" s="301" t="s">
        <v>50</v>
      </c>
      <c r="BN35" s="299"/>
      <c r="BO35" s="299"/>
      <c r="BP35" s="299"/>
      <c r="BQ35" s="325"/>
    </row>
    <row r="36" spans="2:69" s="14" customFormat="1" ht="21.95" customHeight="1" thickBot="1">
      <c r="B36" s="203" t="s">
        <v>84</v>
      </c>
      <c r="C36" s="204"/>
      <c r="D36" s="204"/>
      <c r="E36" s="333">
        <v>17</v>
      </c>
      <c r="F36" s="334"/>
      <c r="G36" s="335"/>
      <c r="H36" s="333"/>
      <c r="I36" s="334"/>
      <c r="J36" s="336"/>
      <c r="K36" s="229">
        <v>5933</v>
      </c>
      <c r="L36" s="230"/>
      <c r="M36" s="230"/>
      <c r="N36" s="231"/>
      <c r="O36" s="229" t="s">
        <v>189</v>
      </c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1"/>
      <c r="AB36" s="331">
        <v>1</v>
      </c>
      <c r="AC36" s="223"/>
      <c r="AD36" s="332"/>
      <c r="AE36" s="222"/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/>
      <c r="AT36" s="275"/>
      <c r="AU36" s="275"/>
      <c r="AV36" s="275"/>
      <c r="AW36" s="276"/>
      <c r="AX36" s="277"/>
      <c r="AY36" s="275"/>
      <c r="AZ36" s="275"/>
      <c r="BA36" s="275"/>
      <c r="BB36" s="276"/>
      <c r="BC36" s="277"/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6"/>
    </row>
    <row r="37" spans="2:69" s="14" customFormat="1" ht="21.95" customHeight="1" thickBot="1">
      <c r="B37" s="232" t="s">
        <v>85</v>
      </c>
      <c r="C37" s="233"/>
      <c r="D37" s="234"/>
      <c r="E37" s="261">
        <v>18</v>
      </c>
      <c r="F37" s="262"/>
      <c r="G37" s="263"/>
      <c r="H37" s="261"/>
      <c r="I37" s="262"/>
      <c r="J37" s="264"/>
      <c r="K37" s="229">
        <v>5934</v>
      </c>
      <c r="L37" s="230"/>
      <c r="M37" s="230"/>
      <c r="N37" s="231"/>
      <c r="O37" s="229" t="s">
        <v>190</v>
      </c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1"/>
      <c r="AB37" s="227">
        <v>1</v>
      </c>
      <c r="AC37" s="187"/>
      <c r="AD37" s="228"/>
      <c r="AE37" s="337"/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86</v>
      </c>
      <c r="C38" s="233"/>
      <c r="D38" s="234"/>
      <c r="E38" s="261">
        <v>19</v>
      </c>
      <c r="F38" s="262"/>
      <c r="G38" s="263"/>
      <c r="H38" s="261"/>
      <c r="I38" s="262"/>
      <c r="J38" s="264"/>
      <c r="K38" s="229">
        <v>5934</v>
      </c>
      <c r="L38" s="230"/>
      <c r="M38" s="230"/>
      <c r="N38" s="231"/>
      <c r="O38" s="229" t="s">
        <v>190</v>
      </c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1"/>
      <c r="AB38" s="227">
        <v>2</v>
      </c>
      <c r="AC38" s="187"/>
      <c r="AD38" s="228"/>
      <c r="AE38" s="337"/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87</v>
      </c>
      <c r="C39" s="233"/>
      <c r="D39" s="234"/>
      <c r="E39" s="261">
        <v>20</v>
      </c>
      <c r="F39" s="262"/>
      <c r="G39" s="263"/>
      <c r="H39" s="261"/>
      <c r="I39" s="262"/>
      <c r="J39" s="264"/>
      <c r="K39" s="229">
        <v>5935</v>
      </c>
      <c r="L39" s="230"/>
      <c r="M39" s="230"/>
      <c r="N39" s="231"/>
      <c r="O39" s="229" t="s">
        <v>192</v>
      </c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1"/>
      <c r="AB39" s="227">
        <v>1</v>
      </c>
      <c r="AC39" s="187"/>
      <c r="AD39" s="228"/>
      <c r="AE39" s="337"/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88</v>
      </c>
      <c r="C40" s="233"/>
      <c r="D40" s="234"/>
      <c r="E40" s="261">
        <v>21</v>
      </c>
      <c r="F40" s="262"/>
      <c r="G40" s="263"/>
      <c r="H40" s="261"/>
      <c r="I40" s="262"/>
      <c r="J40" s="264"/>
      <c r="K40" s="229">
        <v>5936</v>
      </c>
      <c r="L40" s="230"/>
      <c r="M40" s="230"/>
      <c r="N40" s="231"/>
      <c r="O40" s="229" t="s">
        <v>193</v>
      </c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1"/>
      <c r="AB40" s="227">
        <v>1</v>
      </c>
      <c r="AC40" s="187"/>
      <c r="AD40" s="228"/>
      <c r="AE40" s="337"/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89</v>
      </c>
      <c r="C41" s="233"/>
      <c r="D41" s="234"/>
      <c r="E41" s="261">
        <v>22</v>
      </c>
      <c r="F41" s="262"/>
      <c r="G41" s="263"/>
      <c r="H41" s="261"/>
      <c r="I41" s="262"/>
      <c r="J41" s="264"/>
      <c r="K41" s="229">
        <v>5937</v>
      </c>
      <c r="L41" s="230"/>
      <c r="M41" s="230"/>
      <c r="N41" s="231"/>
      <c r="O41" s="229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1"/>
      <c r="AB41" s="227"/>
      <c r="AC41" s="187"/>
      <c r="AD41" s="228"/>
      <c r="AE41" s="337"/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90</v>
      </c>
      <c r="C42" s="233"/>
      <c r="D42" s="234"/>
      <c r="E42" s="261">
        <v>23</v>
      </c>
      <c r="F42" s="262"/>
      <c r="G42" s="263"/>
      <c r="H42" s="261"/>
      <c r="I42" s="262"/>
      <c r="J42" s="264"/>
      <c r="K42" s="229">
        <v>5938</v>
      </c>
      <c r="L42" s="230"/>
      <c r="M42" s="230"/>
      <c r="N42" s="231"/>
      <c r="O42" s="229" t="s">
        <v>194</v>
      </c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1"/>
      <c r="AB42" s="227">
        <v>1</v>
      </c>
      <c r="AC42" s="187"/>
      <c r="AD42" s="228"/>
      <c r="AE42" s="337"/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/>
      <c r="AT42" s="192"/>
      <c r="AU42" s="192"/>
      <c r="AV42" s="192"/>
      <c r="AW42" s="193"/>
      <c r="AX42" s="194"/>
      <c r="AY42" s="192"/>
      <c r="AZ42" s="192"/>
      <c r="BA42" s="192"/>
      <c r="BB42" s="193"/>
      <c r="BC42" s="194"/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91</v>
      </c>
      <c r="C43" s="233"/>
      <c r="D43" s="234"/>
      <c r="E43" s="261">
        <v>24</v>
      </c>
      <c r="F43" s="262"/>
      <c r="G43" s="263"/>
      <c r="H43" s="261"/>
      <c r="I43" s="262"/>
      <c r="J43" s="264"/>
      <c r="K43" s="229">
        <v>5938</v>
      </c>
      <c r="L43" s="230"/>
      <c r="M43" s="230"/>
      <c r="N43" s="231"/>
      <c r="O43" s="229" t="s">
        <v>194</v>
      </c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1"/>
      <c r="AB43" s="227">
        <v>2</v>
      </c>
      <c r="AC43" s="187"/>
      <c r="AD43" s="228"/>
      <c r="AE43" s="337"/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/>
      <c r="AT43" s="192"/>
      <c r="AU43" s="192"/>
      <c r="AV43" s="192"/>
      <c r="AW43" s="193"/>
      <c r="AX43" s="194"/>
      <c r="AY43" s="192"/>
      <c r="AZ43" s="192"/>
      <c r="BA43" s="192"/>
      <c r="BB43" s="193"/>
      <c r="BC43" s="194"/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92</v>
      </c>
      <c r="C44" s="233"/>
      <c r="D44" s="234"/>
      <c r="E44" s="261">
        <v>25</v>
      </c>
      <c r="F44" s="262"/>
      <c r="G44" s="263"/>
      <c r="H44" s="261"/>
      <c r="I44" s="262"/>
      <c r="J44" s="264"/>
      <c r="K44" s="229">
        <v>5939</v>
      </c>
      <c r="L44" s="230"/>
      <c r="M44" s="230"/>
      <c r="N44" s="231"/>
      <c r="O44" s="229" t="s">
        <v>195</v>
      </c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1"/>
      <c r="AB44" s="227">
        <v>1</v>
      </c>
      <c r="AC44" s="187"/>
      <c r="AD44" s="228"/>
      <c r="AE44" s="337">
        <v>31</v>
      </c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18.170000000000002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17.66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93</v>
      </c>
      <c r="C45" s="233"/>
      <c r="D45" s="234"/>
      <c r="E45" s="261">
        <v>26</v>
      </c>
      <c r="F45" s="262"/>
      <c r="G45" s="263"/>
      <c r="H45" s="261"/>
      <c r="I45" s="262"/>
      <c r="J45" s="264"/>
      <c r="K45" s="229">
        <v>5940</v>
      </c>
      <c r="L45" s="230"/>
      <c r="M45" s="230"/>
      <c r="N45" s="231"/>
      <c r="O45" s="229" t="s">
        <v>196</v>
      </c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1"/>
      <c r="AB45" s="227">
        <v>1</v>
      </c>
      <c r="AC45" s="187"/>
      <c r="AD45" s="228"/>
      <c r="AE45" s="337">
        <v>33</v>
      </c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18.88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18.02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94</v>
      </c>
      <c r="C46" s="233"/>
      <c r="D46" s="234"/>
      <c r="E46" s="261">
        <v>27</v>
      </c>
      <c r="F46" s="262"/>
      <c r="G46" s="263"/>
      <c r="H46" s="261"/>
      <c r="I46" s="262"/>
      <c r="J46" s="264"/>
      <c r="K46" s="229">
        <v>5940</v>
      </c>
      <c r="L46" s="230"/>
      <c r="M46" s="230"/>
      <c r="N46" s="231"/>
      <c r="O46" s="229" t="s">
        <v>196</v>
      </c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1"/>
      <c r="AB46" s="227">
        <v>2</v>
      </c>
      <c r="AC46" s="187"/>
      <c r="AD46" s="228"/>
      <c r="AE46" s="337">
        <v>33</v>
      </c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18.52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17.940000000000001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95</v>
      </c>
      <c r="C47" s="233"/>
      <c r="D47" s="234"/>
      <c r="E47" s="261">
        <v>28</v>
      </c>
      <c r="F47" s="262"/>
      <c r="G47" s="263"/>
      <c r="H47" s="261"/>
      <c r="I47" s="262"/>
      <c r="J47" s="264"/>
      <c r="K47" s="229">
        <v>5941</v>
      </c>
      <c r="L47" s="230"/>
      <c r="M47" s="230"/>
      <c r="N47" s="231"/>
      <c r="O47" s="229" t="s">
        <v>197</v>
      </c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1"/>
      <c r="AB47" s="227">
        <v>1</v>
      </c>
      <c r="AC47" s="187"/>
      <c r="AD47" s="228"/>
      <c r="AE47" s="337">
        <v>35</v>
      </c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18.260000000000002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17.77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96</v>
      </c>
      <c r="C48" s="233"/>
      <c r="D48" s="234"/>
      <c r="E48" s="261">
        <v>29</v>
      </c>
      <c r="F48" s="262"/>
      <c r="G48" s="263"/>
      <c r="H48" s="261"/>
      <c r="I48" s="262"/>
      <c r="J48" s="264"/>
      <c r="K48" s="229">
        <v>5942</v>
      </c>
      <c r="L48" s="230"/>
      <c r="M48" s="230"/>
      <c r="N48" s="231"/>
      <c r="O48" s="229" t="s">
        <v>198</v>
      </c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1"/>
      <c r="AB48" s="227">
        <v>1</v>
      </c>
      <c r="AC48" s="187"/>
      <c r="AD48" s="228"/>
      <c r="AE48" s="337">
        <v>36</v>
      </c>
      <c r="AF48" s="189"/>
      <c r="AG48" s="189"/>
      <c r="AH48" s="190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14.05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14.08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97</v>
      </c>
      <c r="C49" s="233"/>
      <c r="D49" s="234"/>
      <c r="E49" s="261">
        <v>30</v>
      </c>
      <c r="F49" s="262"/>
      <c r="G49" s="263"/>
      <c r="H49" s="261"/>
      <c r="I49" s="262"/>
      <c r="J49" s="264"/>
      <c r="K49" s="229">
        <v>5943</v>
      </c>
      <c r="L49" s="230"/>
      <c r="M49" s="230"/>
      <c r="N49" s="231"/>
      <c r="O49" s="229" t="s">
        <v>199</v>
      </c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1"/>
      <c r="AB49" s="227">
        <v>1</v>
      </c>
      <c r="AC49" s="187"/>
      <c r="AD49" s="228"/>
      <c r="AE49" s="337">
        <v>72</v>
      </c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18.04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17.46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98</v>
      </c>
      <c r="C50" s="233"/>
      <c r="D50" s="234"/>
      <c r="E50" s="261">
        <v>31</v>
      </c>
      <c r="F50" s="262"/>
      <c r="G50" s="263"/>
      <c r="H50" s="261"/>
      <c r="I50" s="262"/>
      <c r="J50" s="264"/>
      <c r="K50" s="229">
        <v>5944</v>
      </c>
      <c r="L50" s="230"/>
      <c r="M50" s="230"/>
      <c r="N50" s="231"/>
      <c r="O50" s="229" t="s">
        <v>200</v>
      </c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1"/>
      <c r="AB50" s="227">
        <v>1</v>
      </c>
      <c r="AC50" s="187"/>
      <c r="AD50" s="228"/>
      <c r="AE50" s="337">
        <v>237</v>
      </c>
      <c r="AF50" s="189"/>
      <c r="AG50" s="189"/>
      <c r="AH50" s="190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99</v>
      </c>
      <c r="C51" s="252"/>
      <c r="D51" s="253"/>
      <c r="E51" s="257">
        <v>32</v>
      </c>
      <c r="F51" s="258"/>
      <c r="G51" s="259"/>
      <c r="H51" s="257"/>
      <c r="I51" s="258"/>
      <c r="J51" s="260"/>
      <c r="K51" s="229">
        <v>5945</v>
      </c>
      <c r="L51" s="230"/>
      <c r="M51" s="230"/>
      <c r="N51" s="231"/>
      <c r="O51" s="229" t="s">
        <v>191</v>
      </c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1"/>
      <c r="AB51" s="254">
        <v>1</v>
      </c>
      <c r="AC51" s="255"/>
      <c r="AD51" s="256"/>
      <c r="AE51" s="338">
        <v>205</v>
      </c>
      <c r="AF51" s="317"/>
      <c r="AG51" s="317"/>
      <c r="AH51" s="318"/>
      <c r="AI51" s="317"/>
      <c r="AJ51" s="317"/>
      <c r="AK51" s="317"/>
      <c r="AL51" s="317"/>
      <c r="AM51" s="318"/>
      <c r="AN51" s="270"/>
      <c r="AO51" s="267"/>
      <c r="AP51" s="267"/>
      <c r="AQ51" s="267"/>
      <c r="AR51" s="269"/>
      <c r="AS51" s="266">
        <v>16.23</v>
      </c>
      <c r="AT51" s="267"/>
      <c r="AU51" s="267"/>
      <c r="AV51" s="267"/>
      <c r="AW51" s="269"/>
      <c r="AX51" s="266"/>
      <c r="AY51" s="267"/>
      <c r="AZ51" s="267"/>
      <c r="BA51" s="267"/>
      <c r="BB51" s="269"/>
      <c r="BC51" s="266">
        <v>16.260000000000002</v>
      </c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202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29" t="s">
        <v>128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