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4\4V1068\Doku\"/>
    </mc:Choice>
  </mc:AlternateContent>
  <xr:revisionPtr revIDLastSave="0" documentId="8_{48B95793-9997-4089-8FB9-55379D7B86B4}" xr6:coauthVersionLast="45" xr6:coauthVersionMax="45" xr10:uidLastSave="{00000000-0000-0000-0000-000000000000}"/>
  <bookViews>
    <workbookView xWindow="0" yWindow="0" windowWidth="21600" windowHeight="11325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<sst xmlns="http://schemas.openxmlformats.org/spreadsheetml/2006/main" count="373" uniqueCount="195">
  <si>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</si>
  <si>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</si>
  <si>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</si>
  <si>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</si>
  <si>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</si>
  <si>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</si>
  <si>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</si>
  <si>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</si>
  <si>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</si>
  <si>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</si>
  <si>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</si>
  <si>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</si>
  <si>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</si>
  <si>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</si>
  <si>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</si>
  <si>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</si>
  <si>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</si>
  <si>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</si>
  <si>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</si>
  <si>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</si>
  <si>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</si>
  <si>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</si>
  <si>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</si>
  <si>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</si>
  <si>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</si>
  <si>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</si>
  <si>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</si>
  <si>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</si>
  <si>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</si>
  <si>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</si>
  <si>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</si>
  <si>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</si>
  <si>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</si>
  <si>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</si>
  <si>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</si>
  <si>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</si>
  <si>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</si>
  <si>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</si>
  <si>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</si>
  <si>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</si>
  <si>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</si>
  <si>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</si>
  <si>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</si>
  <si>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</si>
  <si>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</si>
  <si>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</si>
  <si>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</si>
  <si>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</si>
  <si>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</si>
  <si>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</si>
  <si>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</si>
  <si>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</si>
  <si>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</si>
  <si>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</si>
  <si>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</si>
  <si>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</si>
  <si>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</si>
  <si>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</si>
  <si>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</si>
  <si>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</si>
  <si>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</si>
  <si>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</si>
  <si>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</si>
  <si>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</si>
  <si>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</si>
  <si>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</si>
  <si>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</si>
  <si>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</si>
  <si>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</si>
  <si>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</si>
  <si>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</si>
  <si>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</si>
  <si>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</si>
  <si>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</si>
  <si>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</si>
  <si>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</si>
  <si>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</si>
  <si>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</si>
  <si>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</si>
  <si>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</si>
  <si>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</si>
  <si>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</si>
  <si>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</si>
  <si>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</si>
  <si>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</si>
  <si>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</si>
  <si>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</si>
  <si>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</si>
  <si>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</si>
  <si>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</si>
  <si>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</si>
  <si>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</si>
  <si>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</si>
  <si>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</si>
  <si>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</si>
  <si>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</si>
  <si>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</si>
  <si>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</si>
  <si>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</si>
  <si>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</si>
  <si>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</si>
  <si>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</si>
  <si>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</si>
  <si>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</si>
  <si>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</si>
  <si>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</si>
  <si>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</si>
  <si>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</si>
  <si>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</si>
  <si>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</si>
  <si>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</si>
  <si>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</si>
  <si>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</si>
  <si>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</si>
  <si>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</si>
  <si>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</si>
  <si>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</si>
  <si>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</si>
  <si>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</si>
  <si>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</si>
  <si>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</si>
  <si>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</si>
  <si>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</si>
  <si>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</si>
  <si>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</si>
  <si>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</si>
  <si>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</si>
  <si>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</si>
  <si>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</si>
  <si>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</si>
  <si>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</si>
  <si>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</si>
  <si>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</si>
  <si>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</si>
  <si>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</si>
  <si>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</si>
  <si>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</si>
  <si>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</si>
  <si>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</si>
  <si>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</si>
  <si>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</si>
  <si>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</si>
  <si>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</si>
  <si>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</si>
  <si>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</si>
  <si>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</si>
  <si>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</si>
  <si>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</si>
  <si>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</si>
  <si>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</si>
  <si>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</si>
  <si>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</si>
  <si>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</si>
  <si>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</si>
  <si>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</si>
  <si>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</si>
  <si>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</si>
  <si>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</si>
  <si>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</si>
  <si>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</si>
  <si>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</si>
  <si>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</si>
  <si>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</si>
  <si>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</si>
  <si>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</si>
  <si>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</si>
  <si>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</si>
  <si>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</si>
  <si>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</si>
  <si>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</si>
  <si>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</si>
  <si>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</si>
  <si>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</si>
  <si>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</si>
  <si>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</si>
  <si>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</si>
  <si>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NVT_V1068_38327_004_FTTH_HK_4R_14 UL_Ost1_MBfD</t>
  </si>
  <si>
    <t>4R14</t>
  </si>
  <si>
    <t>1068</t>
  </si>
  <si>
    <t>18510 Wittenhagen</t>
  </si>
  <si>
    <t>Herr Seifert, Schulze</t>
  </si>
  <si>
    <t>Franzburger Str. 74</t>
  </si>
  <si>
    <t>Franzburger Str. 68</t>
  </si>
  <si>
    <t>Franzburger Str. 65</t>
  </si>
  <si>
    <t>Franzburger Str. 67</t>
  </si>
  <si>
    <t>Franzburger Str. 66</t>
  </si>
  <si>
    <t>Franzburger Str. 72</t>
  </si>
  <si>
    <t>Am Feldrain 7</t>
  </si>
  <si>
    <t>Am Feldrain 5</t>
  </si>
  <si>
    <t>Am Feldrain 3</t>
  </si>
  <si>
    <t>Am Feldrain 8</t>
  </si>
  <si>
    <t>Am Feldrain 6</t>
  </si>
  <si>
    <t>Am Feldrain 4</t>
  </si>
  <si>
    <t>Am Feldrain 2</t>
  </si>
  <si>
    <t>Luftkabel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</si>
</sst>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9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2" fontId="2" fillId="2" borderId="39" xfId="0" applyNumberFormat="1" applyFont="1" applyFill="1" applyBorder="1" applyAlignment="1" applyProtection="1">
      <alignment horizontal="center" vertical="center"/>
      <protection locked="0"/>
    </xf>
    <xf numFmtId="2" fontId="2" fillId="2" borderId="37" xfId="0" applyNumberFormat="1" applyFont="1" applyFill="1" applyBorder="1" applyAlignment="1" applyProtection="1">
      <alignment horizontal="center" vertical="center"/>
      <protection locked="0"/>
    </xf>
    <xf numFmtId="2" fontId="2" fillId="2" borderId="48" xfId="0" applyNumberFormat="1" applyFont="1" applyFill="1" applyBorder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23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15" workbookViewId="0">
      <selection activeCell="AI46" sqref="AI46:AM51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1" t="s">
        <v>176</v>
      </c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77"/>
      <c r="AN7" s="77"/>
      <c r="AO7" s="77"/>
      <c r="AP7" s="260">
        <v>203519978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1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14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178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2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1050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31</v>
      </c>
      <c r="C36" s="320"/>
      <c r="D36" s="320"/>
      <c r="E36" s="203">
        <v>1</v>
      </c>
      <c r="F36" s="204"/>
      <c r="G36" s="205"/>
      <c r="H36" s="203"/>
      <c r="I36" s="204"/>
      <c r="J36" s="206"/>
      <c r="K36" s="207">
        <v>6825</v>
      </c>
      <c r="L36" s="208"/>
      <c r="M36" s="208"/>
      <c r="N36" s="209"/>
      <c r="O36" s="211" t="s">
        <v>181</v>
      </c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00">
        <v>1</v>
      </c>
      <c r="AC36" s="201"/>
      <c r="AD36" s="202"/>
      <c r="AE36" s="334">
        <v>79</v>
      </c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>
        <v>16.61</v>
      </c>
      <c r="AT36" s="246"/>
      <c r="AU36" s="246"/>
      <c r="AV36" s="246"/>
      <c r="AW36" s="285"/>
      <c r="AX36" s="245"/>
      <c r="AY36" s="246"/>
      <c r="AZ36" s="246"/>
      <c r="BA36" s="246"/>
      <c r="BB36" s="285"/>
      <c r="BC36" s="245">
        <v>16.22</v>
      </c>
      <c r="BD36" s="246"/>
      <c r="BE36" s="246"/>
      <c r="BF36" s="246"/>
      <c r="BG36" s="285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6826</v>
      </c>
      <c r="L37" s="208"/>
      <c r="M37" s="208"/>
      <c r="N37" s="209"/>
      <c r="O37" s="211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35"/>
      <c r="AC37" s="236"/>
      <c r="AD37" s="237"/>
      <c r="AE37" s="279"/>
      <c r="AF37" s="236"/>
      <c r="AG37" s="236"/>
      <c r="AH37" s="280"/>
      <c r="AI37" s="243"/>
      <c r="AJ37" s="243"/>
      <c r="AK37" s="243"/>
      <c r="AL37" s="243"/>
      <c r="AM37" s="244"/>
      <c r="AN37" s="241"/>
      <c r="AO37" s="239"/>
      <c r="AP37" s="239"/>
      <c r="AQ37" s="239"/>
      <c r="AR37" s="240"/>
      <c r="AS37" s="238"/>
      <c r="AT37" s="239"/>
      <c r="AU37" s="239"/>
      <c r="AV37" s="239"/>
      <c r="AW37" s="240"/>
      <c r="AX37" s="238"/>
      <c r="AY37" s="239"/>
      <c r="AZ37" s="239"/>
      <c r="BA37" s="239"/>
      <c r="BB37" s="240"/>
      <c r="BC37" s="238"/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6827</v>
      </c>
      <c r="L38" s="208"/>
      <c r="M38" s="208"/>
      <c r="N38" s="209"/>
      <c r="O38" s="211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35"/>
      <c r="AC38" s="236"/>
      <c r="AD38" s="237"/>
      <c r="AE38" s="279"/>
      <c r="AF38" s="236"/>
      <c r="AG38" s="236"/>
      <c r="AH38" s="280"/>
      <c r="AI38" s="243"/>
      <c r="AJ38" s="243"/>
      <c r="AK38" s="243"/>
      <c r="AL38" s="243"/>
      <c r="AM38" s="244"/>
      <c r="AN38" s="241"/>
      <c r="AO38" s="239"/>
      <c r="AP38" s="239"/>
      <c r="AQ38" s="239"/>
      <c r="AR38" s="240"/>
      <c r="AS38" s="238"/>
      <c r="AT38" s="239"/>
      <c r="AU38" s="239"/>
      <c r="AV38" s="239"/>
      <c r="AW38" s="240"/>
      <c r="AX38" s="238"/>
      <c r="AY38" s="239"/>
      <c r="AZ38" s="239"/>
      <c r="BA38" s="239"/>
      <c r="BB38" s="240"/>
      <c r="BC38" s="238"/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6828</v>
      </c>
      <c r="L39" s="208"/>
      <c r="M39" s="208"/>
      <c r="N39" s="209"/>
      <c r="O39" s="211" t="s">
        <v>182</v>
      </c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35">
        <v>1</v>
      </c>
      <c r="AC39" s="236"/>
      <c r="AD39" s="237"/>
      <c r="AE39" s="279">
        <v>200</v>
      </c>
      <c r="AF39" s="236"/>
      <c r="AG39" s="236"/>
      <c r="AH39" s="280"/>
      <c r="AI39" s="243"/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17.03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16.649999999999999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07">
        <v>6829</v>
      </c>
      <c r="L40" s="208"/>
      <c r="M40" s="208"/>
      <c r="N40" s="209"/>
      <c r="O40" s="211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35"/>
      <c r="AC40" s="236"/>
      <c r="AD40" s="237"/>
      <c r="AE40" s="279"/>
      <c r="AF40" s="236"/>
      <c r="AG40" s="236"/>
      <c r="AH40" s="280"/>
      <c r="AI40" s="243"/>
      <c r="AJ40" s="243"/>
      <c r="AK40" s="243"/>
      <c r="AL40" s="243"/>
      <c r="AM40" s="244"/>
      <c r="AN40" s="241"/>
      <c r="AO40" s="239"/>
      <c r="AP40" s="239"/>
      <c r="AQ40" s="239"/>
      <c r="AR40" s="240"/>
      <c r="AS40" s="238"/>
      <c r="AT40" s="239"/>
      <c r="AU40" s="239"/>
      <c r="AV40" s="239"/>
      <c r="AW40" s="240"/>
      <c r="AX40" s="238"/>
      <c r="AY40" s="239"/>
      <c r="AZ40" s="239"/>
      <c r="BA40" s="239"/>
      <c r="BB40" s="240"/>
      <c r="BC40" s="238"/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07">
        <v>6830</v>
      </c>
      <c r="L41" s="208"/>
      <c r="M41" s="208"/>
      <c r="N41" s="209"/>
      <c r="O41" s="211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35"/>
      <c r="AC41" s="236"/>
      <c r="AD41" s="237"/>
      <c r="AE41" s="279"/>
      <c r="AF41" s="236"/>
      <c r="AG41" s="236"/>
      <c r="AH41" s="280"/>
      <c r="AI41" s="243"/>
      <c r="AJ41" s="243"/>
      <c r="AK41" s="243"/>
      <c r="AL41" s="243"/>
      <c r="AM41" s="244"/>
      <c r="AN41" s="241"/>
      <c r="AO41" s="239"/>
      <c r="AP41" s="239"/>
      <c r="AQ41" s="239"/>
      <c r="AR41" s="240"/>
      <c r="AS41" s="238"/>
      <c r="AT41" s="239"/>
      <c r="AU41" s="239"/>
      <c r="AV41" s="239"/>
      <c r="AW41" s="240"/>
      <c r="AX41" s="238"/>
      <c r="AY41" s="239"/>
      <c r="AZ41" s="239"/>
      <c r="BA41" s="239"/>
      <c r="BB41" s="240"/>
      <c r="BC41" s="238"/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07">
        <v>6831</v>
      </c>
      <c r="L42" s="208"/>
      <c r="M42" s="208"/>
      <c r="N42" s="209"/>
      <c r="O42" s="211" t="s">
        <v>183</v>
      </c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35">
        <v>1</v>
      </c>
      <c r="AC42" s="236"/>
      <c r="AD42" s="237"/>
      <c r="AE42" s="279">
        <v>100</v>
      </c>
      <c r="AF42" s="236"/>
      <c r="AG42" s="236"/>
      <c r="AH42" s="280"/>
      <c r="AI42" s="243"/>
      <c r="AJ42" s="243"/>
      <c r="AK42" s="243"/>
      <c r="AL42" s="243"/>
      <c r="AM42" s="244"/>
      <c r="AN42" s="241"/>
      <c r="AO42" s="239"/>
      <c r="AP42" s="239"/>
      <c r="AQ42" s="239"/>
      <c r="AR42" s="240"/>
      <c r="AS42" s="238">
        <v>16.86</v>
      </c>
      <c r="AT42" s="239"/>
      <c r="AU42" s="239"/>
      <c r="AV42" s="239"/>
      <c r="AW42" s="240"/>
      <c r="AX42" s="238"/>
      <c r="AY42" s="239"/>
      <c r="AZ42" s="239"/>
      <c r="BA42" s="239"/>
      <c r="BB42" s="240"/>
      <c r="BC42" s="238">
        <v>16.57</v>
      </c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07">
        <v>6832</v>
      </c>
      <c r="L43" s="208"/>
      <c r="M43" s="208"/>
      <c r="N43" s="209"/>
      <c r="O43" s="211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35"/>
      <c r="AC43" s="236"/>
      <c r="AD43" s="237"/>
      <c r="AE43" s="279"/>
      <c r="AF43" s="236"/>
      <c r="AG43" s="236"/>
      <c r="AH43" s="280"/>
      <c r="AI43" s="243"/>
      <c r="AJ43" s="243"/>
      <c r="AK43" s="243"/>
      <c r="AL43" s="243"/>
      <c r="AM43" s="244"/>
      <c r="AN43" s="241"/>
      <c r="AO43" s="239"/>
      <c r="AP43" s="239"/>
      <c r="AQ43" s="239"/>
      <c r="AR43" s="240"/>
      <c r="AS43" s="238"/>
      <c r="AT43" s="239"/>
      <c r="AU43" s="239"/>
      <c r="AV43" s="239"/>
      <c r="AW43" s="240"/>
      <c r="AX43" s="238"/>
      <c r="AY43" s="239"/>
      <c r="AZ43" s="239"/>
      <c r="BA43" s="239"/>
      <c r="BB43" s="240"/>
      <c r="BC43" s="238"/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07">
        <v>6833</v>
      </c>
      <c r="L44" s="208"/>
      <c r="M44" s="208"/>
      <c r="N44" s="209"/>
      <c r="O44" s="211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35"/>
      <c r="AC44" s="236"/>
      <c r="AD44" s="237"/>
      <c r="AE44" s="279"/>
      <c r="AF44" s="236"/>
      <c r="AG44" s="236"/>
      <c r="AH44" s="280"/>
      <c r="AI44" s="243"/>
      <c r="AJ44" s="243"/>
      <c r="AK44" s="243"/>
      <c r="AL44" s="243"/>
      <c r="AM44" s="244"/>
      <c r="AN44" s="241"/>
      <c r="AO44" s="239"/>
      <c r="AP44" s="239"/>
      <c r="AQ44" s="239"/>
      <c r="AR44" s="240"/>
      <c r="AS44" s="238"/>
      <c r="AT44" s="239"/>
      <c r="AU44" s="239"/>
      <c r="AV44" s="239"/>
      <c r="AW44" s="240"/>
      <c r="AX44" s="238"/>
      <c r="AY44" s="239"/>
      <c r="AZ44" s="239"/>
      <c r="BA44" s="239"/>
      <c r="BB44" s="240"/>
      <c r="BC44" s="238"/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07">
        <v>6834</v>
      </c>
      <c r="L45" s="208"/>
      <c r="M45" s="208"/>
      <c r="N45" s="209"/>
      <c r="O45" s="211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35"/>
      <c r="AC45" s="236"/>
      <c r="AD45" s="237"/>
      <c r="AE45" s="279"/>
      <c r="AF45" s="236"/>
      <c r="AG45" s="236"/>
      <c r="AH45" s="280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/>
      <c r="AT45" s="239"/>
      <c r="AU45" s="239"/>
      <c r="AV45" s="239"/>
      <c r="AW45" s="240"/>
      <c r="AX45" s="238"/>
      <c r="AY45" s="239"/>
      <c r="AZ45" s="239"/>
      <c r="BA45" s="239"/>
      <c r="BB45" s="240"/>
      <c r="BC45" s="238"/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07">
        <v>6846</v>
      </c>
      <c r="L46" s="208"/>
      <c r="M46" s="208"/>
      <c r="N46" s="209"/>
      <c r="O46" s="211" t="s">
        <v>184</v>
      </c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35">
        <v>1</v>
      </c>
      <c r="AC46" s="236"/>
      <c r="AD46" s="237"/>
      <c r="AE46" s="279"/>
      <c r="AF46" s="236"/>
      <c r="AG46" s="236"/>
      <c r="AH46" s="280"/>
      <c r="AI46" s="243" t="s">
        <v>194</v>
      </c>
      <c r="AJ46" s="243"/>
      <c r="AK46" s="243"/>
      <c r="AL46" s="243"/>
      <c r="AM46" s="244"/>
      <c r="AN46" s="241"/>
      <c r="AO46" s="239"/>
      <c r="AP46" s="239"/>
      <c r="AQ46" s="239"/>
      <c r="AR46" s="240"/>
      <c r="AS46" s="238">
        <v>17.010000000000002</v>
      </c>
      <c r="AT46" s="239"/>
      <c r="AU46" s="239"/>
      <c r="AV46" s="239"/>
      <c r="AW46" s="240"/>
      <c r="AX46" s="238"/>
      <c r="AY46" s="239"/>
      <c r="AZ46" s="239"/>
      <c r="BA46" s="239"/>
      <c r="BB46" s="240"/>
      <c r="BC46" s="238">
        <v>16.98</v>
      </c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>
        <v>6847</v>
      </c>
      <c r="L47" s="208"/>
      <c r="M47" s="208"/>
      <c r="N47" s="209"/>
      <c r="O47" s="211" t="s">
        <v>185</v>
      </c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35">
        <v>1</v>
      </c>
      <c r="AC47" s="236"/>
      <c r="AD47" s="237"/>
      <c r="AE47" s="279"/>
      <c r="AF47" s="236"/>
      <c r="AG47" s="236"/>
      <c r="AH47" s="280"/>
      <c r="AI47" s="243" t="s">
        <v>194</v>
      </c>
      <c r="AJ47" s="243"/>
      <c r="AK47" s="243"/>
      <c r="AL47" s="243"/>
      <c r="AM47" s="244"/>
      <c r="AN47" s="241"/>
      <c r="AO47" s="239"/>
      <c r="AP47" s="239"/>
      <c r="AQ47" s="239"/>
      <c r="AR47" s="240"/>
      <c r="AS47" s="238">
        <v>17</v>
      </c>
      <c r="AT47" s="239"/>
      <c r="AU47" s="239"/>
      <c r="AV47" s="239"/>
      <c r="AW47" s="240"/>
      <c r="AX47" s="238"/>
      <c r="AY47" s="239"/>
      <c r="AZ47" s="239"/>
      <c r="BA47" s="239"/>
      <c r="BB47" s="240"/>
      <c r="BC47" s="238">
        <v>16.88</v>
      </c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>
        <v>6847</v>
      </c>
      <c r="L48" s="208"/>
      <c r="M48" s="208"/>
      <c r="N48" s="209"/>
      <c r="O48" s="211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35"/>
      <c r="AC48" s="236"/>
      <c r="AD48" s="237"/>
      <c r="AE48" s="279"/>
      <c r="AF48" s="236"/>
      <c r="AG48" s="236"/>
      <c r="AH48" s="280"/>
      <c r="AI48" s="243" t="s">
        <v>194</v>
      </c>
      <c r="AJ48" s="243"/>
      <c r="AK48" s="243"/>
      <c r="AL48" s="243"/>
      <c r="AM48" s="244"/>
      <c r="AN48" s="241"/>
      <c r="AO48" s="239"/>
      <c r="AP48" s="239"/>
      <c r="AQ48" s="239"/>
      <c r="AR48" s="240"/>
      <c r="AS48" s="238"/>
      <c r="AT48" s="239"/>
      <c r="AU48" s="239"/>
      <c r="AV48" s="239"/>
      <c r="AW48" s="240"/>
      <c r="AX48" s="238"/>
      <c r="AY48" s="239"/>
      <c r="AZ48" s="239"/>
      <c r="BA48" s="239"/>
      <c r="BB48" s="240"/>
      <c r="BC48" s="238"/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>
        <v>6848</v>
      </c>
      <c r="L49" s="208"/>
      <c r="M49" s="208"/>
      <c r="N49" s="209"/>
      <c r="O49" s="211" t="s">
        <v>186</v>
      </c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35">
        <v>1</v>
      </c>
      <c r="AC49" s="236"/>
      <c r="AD49" s="237"/>
      <c r="AE49" s="279"/>
      <c r="AF49" s="236"/>
      <c r="AG49" s="236"/>
      <c r="AH49" s="280"/>
      <c r="AI49" s="243" t="s">
        <v>194</v>
      </c>
      <c r="AJ49" s="243"/>
      <c r="AK49" s="243"/>
      <c r="AL49" s="243"/>
      <c r="AM49" s="244"/>
      <c r="AN49" s="241"/>
      <c r="AO49" s="239"/>
      <c r="AP49" s="239"/>
      <c r="AQ49" s="239"/>
      <c r="AR49" s="240"/>
      <c r="AS49" s="238">
        <v>16.78</v>
      </c>
      <c r="AT49" s="239"/>
      <c r="AU49" s="239"/>
      <c r="AV49" s="239"/>
      <c r="AW49" s="240"/>
      <c r="AX49" s="238"/>
      <c r="AY49" s="239"/>
      <c r="AZ49" s="239"/>
      <c r="BA49" s="239"/>
      <c r="BB49" s="240"/>
      <c r="BC49" s="238">
        <v>16.559999999999999</v>
      </c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>
        <v>6849</v>
      </c>
      <c r="L50" s="208"/>
      <c r="M50" s="208"/>
      <c r="N50" s="209"/>
      <c r="O50" s="211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35"/>
      <c r="AC50" s="236"/>
      <c r="AD50" s="237"/>
      <c r="AE50" s="279"/>
      <c r="AF50" s="236"/>
      <c r="AG50" s="236"/>
      <c r="AH50" s="280"/>
      <c r="AI50" s="243" t="s">
        <v>194</v>
      </c>
      <c r="AJ50" s="243"/>
      <c r="AK50" s="243"/>
      <c r="AL50" s="243"/>
      <c r="AM50" s="244"/>
      <c r="AN50" s="241"/>
      <c r="AO50" s="239"/>
      <c r="AP50" s="239"/>
      <c r="AQ50" s="239"/>
      <c r="AR50" s="240"/>
      <c r="AS50" s="238"/>
      <c r="AT50" s="239"/>
      <c r="AU50" s="239"/>
      <c r="AV50" s="239"/>
      <c r="AW50" s="240"/>
      <c r="AX50" s="238"/>
      <c r="AY50" s="239"/>
      <c r="AZ50" s="239"/>
      <c r="BA50" s="239"/>
      <c r="BB50" s="240"/>
      <c r="BC50" s="238"/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46</v>
      </c>
      <c r="C51" s="295"/>
      <c r="D51" s="296"/>
      <c r="E51" s="299">
        <v>16</v>
      </c>
      <c r="F51" s="300"/>
      <c r="G51" s="301"/>
      <c r="H51" s="299"/>
      <c r="I51" s="300"/>
      <c r="J51" s="302"/>
      <c r="K51" s="207">
        <v>6850</v>
      </c>
      <c r="L51" s="208"/>
      <c r="M51" s="208"/>
      <c r="N51" s="209"/>
      <c r="O51" s="342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297"/>
      <c r="AC51" s="220"/>
      <c r="AD51" s="298"/>
      <c r="AE51" s="219"/>
      <c r="AF51" s="220"/>
      <c r="AG51" s="220"/>
      <c r="AH51" s="221"/>
      <c r="AI51" s="243" t="s">
        <v>194</v>
      </c>
      <c r="AJ51" s="243"/>
      <c r="AK51" s="243"/>
      <c r="AL51" s="243"/>
      <c r="AM51" s="244"/>
      <c r="AN51" s="293"/>
      <c r="AO51" s="290"/>
      <c r="AP51" s="290"/>
      <c r="AQ51" s="290"/>
      <c r="AR51" s="292"/>
      <c r="AS51" s="289"/>
      <c r="AT51" s="290"/>
      <c r="AU51" s="290"/>
      <c r="AV51" s="290"/>
      <c r="AW51" s="292"/>
      <c r="AX51" s="289"/>
      <c r="AY51" s="290"/>
      <c r="AZ51" s="290"/>
      <c r="BA51" s="290"/>
      <c r="BB51" s="292"/>
      <c r="BC51" s="289"/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180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43746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231" priority="95" stopIfTrue="1" operator="lessThan">
      <formula>32</formula>
    </cfRule>
  </conditionalFormatting>
  <conditionalFormatting sqref="BM36:BQ36">
    <cfRule type="cellIs" dxfId="230" priority="103" stopIfTrue="1" operator="greaterThan">
      <formula>$BH$36</formula>
    </cfRule>
  </conditionalFormatting>
  <conditionalFormatting sqref="BM37:BQ50">
    <cfRule type="cellIs" dxfId="229" priority="104" stopIfTrue="1" operator="greaterThan">
      <formula>$BH$37</formula>
    </cfRule>
  </conditionalFormatting>
  <conditionalFormatting sqref="BM51:BQ51">
    <cfRule type="cellIs" dxfId="228" priority="105" stopIfTrue="1" operator="greaterThan">
      <formula>$BH$51</formula>
    </cfRule>
  </conditionalFormatting>
  <conditionalFormatting sqref="AS36:AW36">
    <cfRule type="cellIs" dxfId="81" priority="17" stopIfTrue="1" operator="greaterThan">
      <formula>$AN$36</formula>
    </cfRule>
  </conditionalFormatting>
  <conditionalFormatting sqref="AS37:AW37">
    <cfRule type="cellIs" dxfId="80" priority="18" stopIfTrue="1" operator="greaterThan">
      <formula>$AN$37</formula>
    </cfRule>
  </conditionalFormatting>
  <conditionalFormatting sqref="AS51:AW51">
    <cfRule type="cellIs" dxfId="79" priority="19" stopIfTrue="1" operator="greaterThan">
      <formula>$AN$51</formula>
    </cfRule>
  </conditionalFormatting>
  <conditionalFormatting sqref="AS38:AW38">
    <cfRule type="cellIs" dxfId="78" priority="20" stopIfTrue="1" operator="greaterThan">
      <formula>$AN$38</formula>
    </cfRule>
  </conditionalFormatting>
  <conditionalFormatting sqref="AS39:AW39">
    <cfRule type="cellIs" dxfId="77" priority="21" stopIfTrue="1" operator="greaterThan">
      <formula>$AN$39</formula>
    </cfRule>
  </conditionalFormatting>
  <conditionalFormatting sqref="AS40:AW40">
    <cfRule type="cellIs" dxfId="76" priority="22" stopIfTrue="1" operator="greaterThan">
      <formula>$AN$40</formula>
    </cfRule>
  </conditionalFormatting>
  <conditionalFormatting sqref="AS41:AW41">
    <cfRule type="cellIs" dxfId="75" priority="23" stopIfTrue="1" operator="greaterThan">
      <formula>$AN$41</formula>
    </cfRule>
  </conditionalFormatting>
  <conditionalFormatting sqref="AS42:AW42">
    <cfRule type="cellIs" dxfId="74" priority="24" stopIfTrue="1" operator="greaterThan">
      <formula>$AN$42</formula>
    </cfRule>
  </conditionalFormatting>
  <conditionalFormatting sqref="AS43:AW43">
    <cfRule type="cellIs" dxfId="73" priority="25" stopIfTrue="1" operator="greaterThan">
      <formula>$AN$43</formula>
    </cfRule>
  </conditionalFormatting>
  <conditionalFormatting sqref="AS44:AW44">
    <cfRule type="cellIs" dxfId="72" priority="26" stopIfTrue="1" operator="greaterThan">
      <formula>$AN$44</formula>
    </cfRule>
  </conditionalFormatting>
  <conditionalFormatting sqref="AS45:AW45">
    <cfRule type="cellIs" dxfId="71" priority="27" stopIfTrue="1" operator="greaterThan">
      <formula>$AN$45</formula>
    </cfRule>
  </conditionalFormatting>
  <conditionalFormatting sqref="AS46:AW46">
    <cfRule type="cellIs" dxfId="70" priority="28" stopIfTrue="1" operator="greaterThan">
      <formula>$AN$46</formula>
    </cfRule>
  </conditionalFormatting>
  <conditionalFormatting sqref="AS47:AW47">
    <cfRule type="cellIs" dxfId="69" priority="29" stopIfTrue="1" operator="greaterThan">
      <formula>$AN$47</formula>
    </cfRule>
  </conditionalFormatting>
  <conditionalFormatting sqref="AS48:AW48">
    <cfRule type="cellIs" dxfId="68" priority="30" stopIfTrue="1" operator="greaterThan">
      <formula>$AN$48</formula>
    </cfRule>
  </conditionalFormatting>
  <conditionalFormatting sqref="AS49:AW49">
    <cfRule type="cellIs" dxfId="67" priority="31" stopIfTrue="1" operator="greaterThan">
      <formula>$AN$49</formula>
    </cfRule>
  </conditionalFormatting>
  <conditionalFormatting sqref="AS50:AW50">
    <cfRule type="cellIs" dxfId="66" priority="32" stopIfTrue="1" operator="greaterThan">
      <formula>$AN$50</formula>
    </cfRule>
  </conditionalFormatting>
  <conditionalFormatting sqref="BC36:BG36">
    <cfRule type="cellIs" dxfId="65" priority="1" stopIfTrue="1" operator="greaterThan">
      <formula>$AX$36</formula>
    </cfRule>
  </conditionalFormatting>
  <conditionalFormatting sqref="BC37:BG37">
    <cfRule type="cellIs" dxfId="64" priority="2" stopIfTrue="1" operator="greaterThan">
      <formula>$AX$37</formula>
    </cfRule>
  </conditionalFormatting>
  <conditionalFormatting sqref="BC51:BG51">
    <cfRule type="cellIs" dxfId="63" priority="3" stopIfTrue="1" operator="greaterThan">
      <formula>$AX$51</formula>
    </cfRule>
  </conditionalFormatting>
  <conditionalFormatting sqref="BC38:BG38">
    <cfRule type="cellIs" dxfId="62" priority="4" stopIfTrue="1" operator="greaterThan">
      <formula>$AX$38</formula>
    </cfRule>
  </conditionalFormatting>
  <conditionalFormatting sqref="BC39:BG39">
    <cfRule type="cellIs" dxfId="61" priority="5" stopIfTrue="1" operator="greaterThan">
      <formula>$AX$39</formula>
    </cfRule>
  </conditionalFormatting>
  <conditionalFormatting sqref="BC40:BG40">
    <cfRule type="cellIs" dxfId="60" priority="6" stopIfTrue="1" operator="greaterThan">
      <formula>$AX$40</formula>
    </cfRule>
  </conditionalFormatting>
  <conditionalFormatting sqref="BC41:BG41">
    <cfRule type="cellIs" dxfId="59" priority="7" stopIfTrue="1" operator="greaterThan">
      <formula>$AX$41</formula>
    </cfRule>
  </conditionalFormatting>
  <conditionalFormatting sqref="BC43:BG43">
    <cfRule type="cellIs" dxfId="58" priority="8" stopIfTrue="1" operator="greaterThan">
      <formula>$AX$43</formula>
    </cfRule>
  </conditionalFormatting>
  <conditionalFormatting sqref="BC44:BG44">
    <cfRule type="cellIs" dxfId="57" priority="9" stopIfTrue="1" operator="greaterThan">
      <formula>$AX$44</formula>
    </cfRule>
  </conditionalFormatting>
  <conditionalFormatting sqref="BC45:BG45">
    <cfRule type="cellIs" dxfId="56" priority="10" stopIfTrue="1" operator="greaterThan">
      <formula>$AX$45</formula>
    </cfRule>
  </conditionalFormatting>
  <conditionalFormatting sqref="BC46:BG46">
    <cfRule type="cellIs" dxfId="55" priority="11" stopIfTrue="1" operator="greaterThan">
      <formula>$AX$46</formula>
    </cfRule>
  </conditionalFormatting>
  <conditionalFormatting sqref="BC47:BG47">
    <cfRule type="cellIs" dxfId="54" priority="12" stopIfTrue="1" operator="greaterThan">
      <formula>$AX$47</formula>
    </cfRule>
  </conditionalFormatting>
  <conditionalFormatting sqref="BC48:BG48">
    <cfRule type="cellIs" dxfId="53" priority="13" stopIfTrue="1" operator="greaterThan">
      <formula>$AX$48</formula>
    </cfRule>
  </conditionalFormatting>
  <conditionalFormatting sqref="BC49:BG49">
    <cfRule type="cellIs" dxfId="52" priority="14" stopIfTrue="1" operator="greaterThan">
      <formula>$AX$49</formula>
    </cfRule>
  </conditionalFormatting>
  <conditionalFormatting sqref="BC50:BG50">
    <cfRule type="cellIs" dxfId="51" priority="15" stopIfTrue="1" operator="greaterThan">
      <formula>$AX$50</formula>
    </cfRule>
  </conditionalFormatting>
  <conditionalFormatting sqref="BC42:BG42">
    <cfRule type="cellIs" dxfId="5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zoomScale="110" zoomScaleNormal="110" workbookViewId="0">
      <selection activeCell="AI47" sqref="AI47:AM47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48" t="s">
        <v>168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F2" s="249"/>
      <c r="BG2" s="250"/>
      <c r="BH2" s="251" t="s">
        <v>16</v>
      </c>
      <c r="BI2" s="252"/>
      <c r="BJ2" s="252"/>
      <c r="BK2" s="252"/>
      <c r="BL2" s="252"/>
      <c r="BM2" s="252"/>
      <c r="BN2" s="252"/>
      <c r="BO2" s="252"/>
      <c r="BP2" s="252"/>
      <c r="BQ2" s="253"/>
    </row>
    <row r="3" spans="2:69" ht="24.95" customHeight="1" thickBot="1">
      <c r="B3" s="257" t="s">
        <v>138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9"/>
      <c r="BH3" s="254"/>
      <c r="BI3" s="255"/>
      <c r="BJ3" s="255"/>
      <c r="BK3" s="255"/>
      <c r="BL3" s="255"/>
      <c r="BM3" s="255"/>
      <c r="BN3" s="255"/>
      <c r="BO3" s="255"/>
      <c r="BP3" s="255"/>
      <c r="BQ3" s="256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1" t="s">
        <v>176</v>
      </c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77"/>
      <c r="AN7" s="77"/>
      <c r="AO7" s="77"/>
      <c r="AP7" s="260">
        <v>203519978</v>
      </c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77"/>
      <c r="BH7" s="76"/>
      <c r="BI7" s="262">
        <v>2</v>
      </c>
      <c r="BJ7" s="262"/>
      <c r="BK7" s="261" t="s">
        <v>5</v>
      </c>
      <c r="BL7" s="261"/>
      <c r="BM7" s="261"/>
      <c r="BN7" s="262">
        <v>2</v>
      </c>
      <c r="BO7" s="262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4"/>
      <c r="Y11" s="224"/>
      <c r="Z11" s="224"/>
      <c r="AA11" s="224"/>
      <c r="AB11" s="224"/>
      <c r="AC11" s="113"/>
      <c r="AD11" s="113"/>
      <c r="AE11" s="33" t="s">
        <v>161</v>
      </c>
      <c r="AF11" s="35"/>
      <c r="AG11" s="35"/>
      <c r="AH11" s="36"/>
      <c r="AI11" s="224"/>
      <c r="AJ11" s="224"/>
      <c r="AK11" s="224"/>
      <c r="AL11" s="35"/>
      <c r="AM11" s="36"/>
      <c r="AN11" s="305" t="s">
        <v>59</v>
      </c>
      <c r="AO11" s="305"/>
      <c r="AP11" s="305"/>
      <c r="AQ11" s="34"/>
      <c r="AR11" s="224"/>
      <c r="AS11" s="224"/>
      <c r="AT11" s="224"/>
      <c r="AU11" s="224"/>
      <c r="AV11" s="224"/>
      <c r="AW11" s="36"/>
      <c r="AY11" s="303" t="s">
        <v>162</v>
      </c>
      <c r="AZ11" s="303"/>
      <c r="BA11" s="303"/>
      <c r="BB11" s="303"/>
      <c r="BC11" s="303"/>
      <c r="BE11" s="224"/>
      <c r="BF11" s="224"/>
      <c r="BG11" s="224"/>
      <c r="BH11" s="224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4" t="s">
        <v>177</v>
      </c>
      <c r="Y13" s="224"/>
      <c r="Z13" s="224"/>
      <c r="AA13" s="224"/>
      <c r="AB13" s="224"/>
      <c r="AC13" s="36"/>
      <c r="AD13" s="36"/>
      <c r="AE13" s="33" t="s">
        <v>26</v>
      </c>
      <c r="AF13" s="35"/>
      <c r="AG13" s="35"/>
      <c r="AH13" s="36"/>
      <c r="AI13" s="224">
        <v>14</v>
      </c>
      <c r="AJ13" s="224"/>
      <c r="AK13" s="224"/>
      <c r="AL13" s="36"/>
      <c r="AM13" s="36"/>
      <c r="AN13" s="305" t="s">
        <v>73</v>
      </c>
      <c r="AO13" s="305"/>
      <c r="AP13" s="305"/>
      <c r="AQ13" s="38" t="s">
        <v>54</v>
      </c>
      <c r="AR13" s="307" t="s">
        <v>178</v>
      </c>
      <c r="AS13" s="307"/>
      <c r="AT13" s="307"/>
      <c r="AU13" s="307"/>
      <c r="AV13" s="307"/>
      <c r="AW13" s="36"/>
      <c r="AY13" s="274" t="s">
        <v>74</v>
      </c>
      <c r="AZ13" s="274"/>
      <c r="BA13" s="274"/>
      <c r="BB13" s="274"/>
      <c r="BC13" s="274"/>
      <c r="BE13" s="224">
        <v>2</v>
      </c>
      <c r="BF13" s="224"/>
      <c r="BG13" s="224"/>
      <c r="BH13" s="224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4" t="s">
        <v>172</v>
      </c>
      <c r="T18" s="224"/>
      <c r="U18" s="224"/>
      <c r="V18" s="224"/>
      <c r="W18" s="224"/>
      <c r="X18" s="224"/>
      <c r="Y18" s="224"/>
      <c r="Z18" s="224"/>
      <c r="AA18" s="224"/>
      <c r="AB18" s="224"/>
      <c r="AC18" s="34"/>
      <c r="AD18" s="34"/>
      <c r="AE18" s="48" t="s">
        <v>25</v>
      </c>
      <c r="AF18" s="32"/>
      <c r="AG18" s="34"/>
      <c r="AH18" s="34"/>
      <c r="AI18" s="34"/>
      <c r="AJ18" s="34"/>
      <c r="AK18" s="224" t="s">
        <v>173</v>
      </c>
      <c r="AL18" s="224"/>
      <c r="AM18" s="224"/>
      <c r="AN18" s="224"/>
      <c r="AO18" s="224"/>
      <c r="AP18" s="224"/>
      <c r="AQ18" s="224"/>
      <c r="AR18" s="224"/>
      <c r="AS18" s="224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08">
        <v>44013</v>
      </c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4" t="s">
        <v>171</v>
      </c>
      <c r="T20" s="224"/>
      <c r="U20" s="224"/>
      <c r="V20" s="224"/>
      <c r="W20" s="224"/>
      <c r="X20" s="224"/>
      <c r="Y20" s="224"/>
      <c r="Z20" s="224"/>
      <c r="AA20" s="224"/>
      <c r="AB20" s="224"/>
      <c r="AC20" s="34"/>
      <c r="AD20" s="34"/>
      <c r="AE20" s="48" t="s">
        <v>25</v>
      </c>
      <c r="AF20" s="32"/>
      <c r="AG20" s="34"/>
      <c r="AH20" s="34"/>
      <c r="AI20" s="34"/>
      <c r="AJ20" s="34"/>
      <c r="AK20" s="224" t="s">
        <v>174</v>
      </c>
      <c r="AL20" s="224"/>
      <c r="AM20" s="224"/>
      <c r="AN20" s="224"/>
      <c r="AO20" s="224"/>
      <c r="AP20" s="224"/>
      <c r="AQ20" s="224"/>
      <c r="AR20" s="224"/>
      <c r="AS20" s="224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08">
        <v>44013</v>
      </c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5"/>
      <c r="AH24" s="316"/>
      <c r="AI24" s="317"/>
      <c r="AJ24" s="274" t="s">
        <v>146</v>
      </c>
      <c r="AK24" s="275"/>
      <c r="AL24" s="309" t="s">
        <v>131</v>
      </c>
      <c r="AM24" s="210"/>
      <c r="AN24" s="210"/>
      <c r="AO24" s="210"/>
      <c r="AP24" s="210"/>
      <c r="AQ24" s="210"/>
      <c r="AR24" s="310"/>
      <c r="AS24" s="311" t="s">
        <v>51</v>
      </c>
      <c r="AT24" s="303"/>
      <c r="AU24" s="303"/>
      <c r="AV24" s="303"/>
      <c r="AW24" s="303"/>
      <c r="AX24" s="303"/>
      <c r="AY24" s="303"/>
      <c r="AZ24" s="303"/>
      <c r="BA24" s="303"/>
      <c r="BB24" s="303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0">
        <v>0.56000000000000005</v>
      </c>
      <c r="L25" s="210"/>
      <c r="M25" s="210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6">
        <v>1050</v>
      </c>
      <c r="AF25" s="277"/>
      <c r="AG25" s="277"/>
      <c r="AH25" s="277"/>
      <c r="AI25" s="278"/>
      <c r="AJ25" s="274" t="s">
        <v>146</v>
      </c>
      <c r="AK25" s="275"/>
      <c r="AL25" s="312" t="s">
        <v>148</v>
      </c>
      <c r="AM25" s="313"/>
      <c r="AN25" s="313"/>
      <c r="AO25" s="313"/>
      <c r="AP25" s="313"/>
      <c r="AQ25" s="313"/>
      <c r="AR25" s="314"/>
      <c r="AS25" s="336" t="s">
        <v>111</v>
      </c>
      <c r="AT25" s="306"/>
      <c r="AU25" s="306"/>
      <c r="AV25" s="306"/>
      <c r="AW25" s="306"/>
      <c r="AX25" s="306"/>
      <c r="AY25" s="306"/>
      <c r="AZ25" s="306"/>
      <c r="BA25" s="306" t="s">
        <v>112</v>
      </c>
      <c r="BB25" s="306"/>
      <c r="BC25" s="306"/>
      <c r="BD25" s="306"/>
      <c r="BE25" s="306"/>
      <c r="BF25" s="306"/>
      <c r="BG25" s="306"/>
      <c r="BH25" s="306"/>
      <c r="BI25" s="306" t="s">
        <v>113</v>
      </c>
      <c r="BJ25" s="306"/>
      <c r="BK25" s="306"/>
      <c r="BL25" s="306"/>
      <c r="BM25" s="306"/>
      <c r="BN25" s="306"/>
      <c r="BO25" s="306"/>
      <c r="BP25" s="306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0">
        <v>0.44</v>
      </c>
      <c r="L26" s="210"/>
      <c r="M26" s="210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0">
        <v>0.45</v>
      </c>
      <c r="L27" s="210"/>
      <c r="M27" s="210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0">
        <v>0.25</v>
      </c>
      <c r="AO29" s="210"/>
      <c r="AP29" s="210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68"/>
      <c r="AZ29" s="269"/>
      <c r="BA29" s="85"/>
      <c r="BB29" s="85"/>
      <c r="BC29" s="32"/>
      <c r="BD29" s="52"/>
      <c r="BE29" s="32"/>
      <c r="BF29" s="32"/>
      <c r="BG29" s="32"/>
      <c r="BH29" s="32"/>
      <c r="BI29" s="304" t="s">
        <v>79</v>
      </c>
      <c r="BJ29" s="304"/>
      <c r="BK29" s="304"/>
      <c r="BL29" s="32"/>
      <c r="BM29" s="32"/>
      <c r="BN29" s="268"/>
      <c r="BO29" s="269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2">
        <v>1</v>
      </c>
      <c r="AO30" s="262"/>
      <c r="AP30" s="262"/>
      <c r="AQ30" s="32"/>
      <c r="AR30" s="52"/>
      <c r="AS30" s="124"/>
      <c r="AT30" s="32"/>
      <c r="AU30" s="67" t="s">
        <v>78</v>
      </c>
      <c r="AV30" s="67"/>
      <c r="AW30" s="67"/>
      <c r="AX30" s="32"/>
      <c r="AY30" s="268" t="s">
        <v>175</v>
      </c>
      <c r="AZ30" s="269"/>
      <c r="BA30" s="85"/>
      <c r="BB30" s="85"/>
      <c r="BC30" s="32"/>
      <c r="BD30" s="52"/>
      <c r="BE30" s="32"/>
      <c r="BF30" s="32"/>
      <c r="BG30" s="32"/>
      <c r="BH30" s="32"/>
      <c r="BI30" s="304" t="s">
        <v>78</v>
      </c>
      <c r="BJ30" s="304"/>
      <c r="BK30" s="304"/>
      <c r="BL30" s="32"/>
      <c r="BM30" s="32"/>
      <c r="BN30" s="268"/>
      <c r="BO30" s="269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3" t="s">
        <v>80</v>
      </c>
      <c r="C33" s="214"/>
      <c r="D33" s="215"/>
      <c r="E33" s="213" t="s">
        <v>81</v>
      </c>
      <c r="F33" s="214"/>
      <c r="G33" s="215"/>
      <c r="H33" s="213" t="s">
        <v>82</v>
      </c>
      <c r="I33" s="214"/>
      <c r="J33" s="215"/>
      <c r="K33" s="187" t="s">
        <v>83</v>
      </c>
      <c r="L33" s="188"/>
      <c r="M33" s="188"/>
      <c r="N33" s="189"/>
      <c r="O33" s="225" t="s">
        <v>159</v>
      </c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7"/>
      <c r="AB33" s="321" t="s">
        <v>152</v>
      </c>
      <c r="AC33" s="322"/>
      <c r="AD33" s="322"/>
      <c r="AE33" s="322"/>
      <c r="AF33" s="322"/>
      <c r="AG33" s="322"/>
      <c r="AH33" s="323"/>
      <c r="AI33" s="188" t="s">
        <v>153</v>
      </c>
      <c r="AJ33" s="188"/>
      <c r="AK33" s="188"/>
      <c r="AL33" s="188"/>
      <c r="AM33" s="189"/>
      <c r="AN33" s="270" t="s">
        <v>114</v>
      </c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2"/>
    </row>
    <row r="34" spans="2:69" s="14" customFormat="1" ht="18.95" customHeight="1">
      <c r="B34" s="216"/>
      <c r="C34" s="217"/>
      <c r="D34" s="218"/>
      <c r="E34" s="216"/>
      <c r="F34" s="217"/>
      <c r="G34" s="218"/>
      <c r="H34" s="216"/>
      <c r="I34" s="217"/>
      <c r="J34" s="218"/>
      <c r="K34" s="190"/>
      <c r="L34" s="191"/>
      <c r="M34" s="191"/>
      <c r="N34" s="192"/>
      <c r="O34" s="228" t="s">
        <v>179</v>
      </c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30"/>
      <c r="AB34" s="326" t="s">
        <v>3</v>
      </c>
      <c r="AC34" s="327"/>
      <c r="AD34" s="328"/>
      <c r="AE34" s="331" t="s">
        <v>154</v>
      </c>
      <c r="AF34" s="327"/>
      <c r="AG34" s="327"/>
      <c r="AH34" s="332"/>
      <c r="AI34" s="191"/>
      <c r="AJ34" s="191"/>
      <c r="AK34" s="191"/>
      <c r="AL34" s="191"/>
      <c r="AM34" s="192"/>
      <c r="AN34" s="273" t="s">
        <v>1</v>
      </c>
      <c r="AO34" s="264"/>
      <c r="AP34" s="264"/>
      <c r="AQ34" s="264"/>
      <c r="AR34" s="264"/>
      <c r="AS34" s="264"/>
      <c r="AT34" s="264"/>
      <c r="AU34" s="264"/>
      <c r="AV34" s="264"/>
      <c r="AW34" s="265"/>
      <c r="AX34" s="263" t="s">
        <v>30</v>
      </c>
      <c r="AY34" s="264"/>
      <c r="AZ34" s="264"/>
      <c r="BA34" s="264"/>
      <c r="BB34" s="264"/>
      <c r="BC34" s="264"/>
      <c r="BD34" s="264"/>
      <c r="BE34" s="264"/>
      <c r="BF34" s="264"/>
      <c r="BG34" s="265"/>
      <c r="BH34" s="263" t="s">
        <v>18</v>
      </c>
      <c r="BI34" s="264"/>
      <c r="BJ34" s="264"/>
      <c r="BK34" s="264"/>
      <c r="BL34" s="264"/>
      <c r="BM34" s="264"/>
      <c r="BN34" s="264"/>
      <c r="BO34" s="264"/>
      <c r="BP34" s="264"/>
      <c r="BQ34" s="266"/>
    </row>
    <row r="35" spans="2:69" s="14" customFormat="1" ht="18.95" customHeight="1" thickBot="1">
      <c r="B35" s="216"/>
      <c r="C35" s="217"/>
      <c r="D35" s="218"/>
      <c r="E35" s="216"/>
      <c r="F35" s="217"/>
      <c r="G35" s="218"/>
      <c r="H35" s="216"/>
      <c r="I35" s="217"/>
      <c r="J35" s="218"/>
      <c r="K35" s="190"/>
      <c r="L35" s="191"/>
      <c r="M35" s="191"/>
      <c r="N35" s="192"/>
      <c r="O35" s="231" t="s">
        <v>48</v>
      </c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329"/>
      <c r="AC35" s="324"/>
      <c r="AD35" s="330"/>
      <c r="AE35" s="333"/>
      <c r="AF35" s="324"/>
      <c r="AG35" s="324"/>
      <c r="AH35" s="325"/>
      <c r="AI35" s="324"/>
      <c r="AJ35" s="324"/>
      <c r="AK35" s="324"/>
      <c r="AL35" s="324"/>
      <c r="AM35" s="325"/>
      <c r="AN35" s="231" t="s">
        <v>49</v>
      </c>
      <c r="AO35" s="232"/>
      <c r="AP35" s="232"/>
      <c r="AQ35" s="232"/>
      <c r="AR35" s="267"/>
      <c r="AS35" s="234" t="s">
        <v>50</v>
      </c>
      <c r="AT35" s="232"/>
      <c r="AU35" s="232"/>
      <c r="AV35" s="232"/>
      <c r="AW35" s="267"/>
      <c r="AX35" s="234" t="s">
        <v>49</v>
      </c>
      <c r="AY35" s="232"/>
      <c r="AZ35" s="232"/>
      <c r="BA35" s="232"/>
      <c r="BB35" s="267"/>
      <c r="BC35" s="234" t="s">
        <v>50</v>
      </c>
      <c r="BD35" s="232"/>
      <c r="BE35" s="232"/>
      <c r="BF35" s="232"/>
      <c r="BG35" s="267"/>
      <c r="BH35" s="234" t="s">
        <v>49</v>
      </c>
      <c r="BI35" s="232"/>
      <c r="BJ35" s="232"/>
      <c r="BK35" s="232"/>
      <c r="BL35" s="267"/>
      <c r="BM35" s="234" t="s">
        <v>50</v>
      </c>
      <c r="BN35" s="232"/>
      <c r="BO35" s="232"/>
      <c r="BP35" s="232"/>
      <c r="BQ35" s="233"/>
    </row>
    <row r="36" spans="2:69" s="14" customFormat="1" ht="21.95" customHeight="1" thickBot="1">
      <c r="B36" s="319" t="s">
        <v>84</v>
      </c>
      <c r="C36" s="320"/>
      <c r="D36" s="320"/>
      <c r="E36" s="203">
        <v>17</v>
      </c>
      <c r="F36" s="204"/>
      <c r="G36" s="205"/>
      <c r="H36" s="203"/>
      <c r="I36" s="204"/>
      <c r="J36" s="206"/>
      <c r="K36" s="207">
        <v>6851</v>
      </c>
      <c r="L36" s="208"/>
      <c r="M36" s="208"/>
      <c r="N36" s="209"/>
      <c r="O36" s="207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/>
      <c r="AC36" s="201"/>
      <c r="AD36" s="202"/>
      <c r="AE36" s="334"/>
      <c r="AF36" s="201"/>
      <c r="AG36" s="201"/>
      <c r="AH36" s="335"/>
      <c r="AI36" s="201"/>
      <c r="AJ36" s="201"/>
      <c r="AK36" s="201"/>
      <c r="AL36" s="201"/>
      <c r="AM36" s="335"/>
      <c r="AN36" s="284"/>
      <c r="AO36" s="246"/>
      <c r="AP36" s="246"/>
      <c r="AQ36" s="246"/>
      <c r="AR36" s="285"/>
      <c r="AS36" s="245"/>
      <c r="AT36" s="246"/>
      <c r="AU36" s="246"/>
      <c r="AV36" s="246"/>
      <c r="AW36" s="285"/>
      <c r="AX36" s="245"/>
      <c r="AY36" s="246"/>
      <c r="AZ36" s="246"/>
      <c r="BA36" s="246"/>
      <c r="BB36" s="285"/>
      <c r="BC36" s="346"/>
      <c r="BD36" s="347"/>
      <c r="BE36" s="347"/>
      <c r="BF36" s="347"/>
      <c r="BG36" s="348"/>
      <c r="BH36" s="245"/>
      <c r="BI36" s="246"/>
      <c r="BJ36" s="246"/>
      <c r="BK36" s="246"/>
      <c r="BL36" s="285"/>
      <c r="BM36" s="245"/>
      <c r="BN36" s="246"/>
      <c r="BO36" s="246"/>
      <c r="BP36" s="246"/>
      <c r="BQ36" s="247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>
        <v>6852</v>
      </c>
      <c r="L37" s="208"/>
      <c r="M37" s="208"/>
      <c r="N37" s="209"/>
      <c r="O37" s="207" t="s">
        <v>187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5">
        <v>1</v>
      </c>
      <c r="AC37" s="236"/>
      <c r="AD37" s="237"/>
      <c r="AE37" s="337"/>
      <c r="AF37" s="243"/>
      <c r="AG37" s="243"/>
      <c r="AH37" s="244"/>
      <c r="AI37" s="243" t="s">
        <v>194</v>
      </c>
      <c r="AJ37" s="243"/>
      <c r="AK37" s="243"/>
      <c r="AL37" s="243"/>
      <c r="AM37" s="244"/>
      <c r="AN37" s="241"/>
      <c r="AO37" s="239"/>
      <c r="AP37" s="239"/>
      <c r="AQ37" s="239"/>
      <c r="AR37" s="240"/>
      <c r="AS37" s="238">
        <v>16.91</v>
      </c>
      <c r="AT37" s="239"/>
      <c r="AU37" s="239"/>
      <c r="AV37" s="239"/>
      <c r="AW37" s="240"/>
      <c r="AX37" s="238"/>
      <c r="AY37" s="239"/>
      <c r="AZ37" s="239"/>
      <c r="BA37" s="239"/>
      <c r="BB37" s="240"/>
      <c r="BC37" s="238">
        <v>16.37</v>
      </c>
      <c r="BD37" s="239"/>
      <c r="BE37" s="239"/>
      <c r="BF37" s="239"/>
      <c r="BG37" s="240"/>
      <c r="BH37" s="238"/>
      <c r="BI37" s="239"/>
      <c r="BJ37" s="239"/>
      <c r="BK37" s="239"/>
      <c r="BL37" s="240"/>
      <c r="BM37" s="238"/>
      <c r="BN37" s="239"/>
      <c r="BO37" s="239"/>
      <c r="BP37" s="239"/>
      <c r="BQ37" s="242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>
        <v>6853</v>
      </c>
      <c r="L38" s="208"/>
      <c r="M38" s="208"/>
      <c r="N38" s="209"/>
      <c r="O38" s="207" t="s">
        <v>188</v>
      </c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5">
        <v>1</v>
      </c>
      <c r="AC38" s="236"/>
      <c r="AD38" s="237"/>
      <c r="AE38" s="337"/>
      <c r="AF38" s="243"/>
      <c r="AG38" s="243"/>
      <c r="AH38" s="244"/>
      <c r="AI38" s="243" t="s">
        <v>194</v>
      </c>
      <c r="AJ38" s="243"/>
      <c r="AK38" s="243"/>
      <c r="AL38" s="243"/>
      <c r="AM38" s="244"/>
      <c r="AN38" s="241"/>
      <c r="AO38" s="239"/>
      <c r="AP38" s="239"/>
      <c r="AQ38" s="239"/>
      <c r="AR38" s="240"/>
      <c r="AS38" s="238">
        <v>17.46</v>
      </c>
      <c r="AT38" s="239"/>
      <c r="AU38" s="239"/>
      <c r="AV38" s="239"/>
      <c r="AW38" s="240"/>
      <c r="AX38" s="238"/>
      <c r="AY38" s="239"/>
      <c r="AZ38" s="239"/>
      <c r="BA38" s="239"/>
      <c r="BB38" s="240"/>
      <c r="BC38" s="238">
        <v>16.760000000000002</v>
      </c>
      <c r="BD38" s="239"/>
      <c r="BE38" s="239"/>
      <c r="BF38" s="239"/>
      <c r="BG38" s="240"/>
      <c r="BH38" s="238"/>
      <c r="BI38" s="239"/>
      <c r="BJ38" s="239"/>
      <c r="BK38" s="239"/>
      <c r="BL38" s="240"/>
      <c r="BM38" s="238"/>
      <c r="BN38" s="239"/>
      <c r="BO38" s="239"/>
      <c r="BP38" s="239"/>
      <c r="BQ38" s="242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>
        <v>6854</v>
      </c>
      <c r="L39" s="208"/>
      <c r="M39" s="208"/>
      <c r="N39" s="209"/>
      <c r="O39" s="207" t="s">
        <v>189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5">
        <v>1</v>
      </c>
      <c r="AC39" s="236"/>
      <c r="AD39" s="237"/>
      <c r="AE39" s="337"/>
      <c r="AF39" s="243"/>
      <c r="AG39" s="243"/>
      <c r="AH39" s="244"/>
      <c r="AI39" s="243" t="s">
        <v>194</v>
      </c>
      <c r="AJ39" s="243"/>
      <c r="AK39" s="243"/>
      <c r="AL39" s="243"/>
      <c r="AM39" s="244"/>
      <c r="AN39" s="241"/>
      <c r="AO39" s="239"/>
      <c r="AP39" s="239"/>
      <c r="AQ39" s="239"/>
      <c r="AR39" s="240"/>
      <c r="AS39" s="238">
        <v>13.12</v>
      </c>
      <c r="AT39" s="239"/>
      <c r="AU39" s="239"/>
      <c r="AV39" s="239"/>
      <c r="AW39" s="240"/>
      <c r="AX39" s="238"/>
      <c r="AY39" s="239"/>
      <c r="AZ39" s="239"/>
      <c r="BA39" s="239"/>
      <c r="BB39" s="240"/>
      <c r="BC39" s="238">
        <v>13.08</v>
      </c>
      <c r="BD39" s="239"/>
      <c r="BE39" s="239"/>
      <c r="BF39" s="239"/>
      <c r="BG39" s="240"/>
      <c r="BH39" s="238"/>
      <c r="BI39" s="239"/>
      <c r="BJ39" s="239"/>
      <c r="BK39" s="239"/>
      <c r="BL39" s="240"/>
      <c r="BM39" s="238"/>
      <c r="BN39" s="239"/>
      <c r="BO39" s="239"/>
      <c r="BP39" s="239"/>
      <c r="BQ39" s="242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>
        <v>6854</v>
      </c>
      <c r="L40" s="208"/>
      <c r="M40" s="208"/>
      <c r="N40" s="209"/>
      <c r="O40" s="207" t="s">
        <v>189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5">
        <v>2</v>
      </c>
      <c r="AC40" s="236"/>
      <c r="AD40" s="237"/>
      <c r="AE40" s="337"/>
      <c r="AF40" s="243"/>
      <c r="AG40" s="243"/>
      <c r="AH40" s="244"/>
      <c r="AI40" s="243" t="s">
        <v>194</v>
      </c>
      <c r="AJ40" s="243"/>
      <c r="AK40" s="243"/>
      <c r="AL40" s="243"/>
      <c r="AM40" s="244"/>
      <c r="AN40" s="241"/>
      <c r="AO40" s="239"/>
      <c r="AP40" s="239"/>
      <c r="AQ40" s="239"/>
      <c r="AR40" s="240"/>
      <c r="AS40" s="238">
        <v>13.08</v>
      </c>
      <c r="AT40" s="239"/>
      <c r="AU40" s="239"/>
      <c r="AV40" s="239"/>
      <c r="AW40" s="240"/>
      <c r="AX40" s="238"/>
      <c r="AY40" s="239"/>
      <c r="AZ40" s="239"/>
      <c r="BA40" s="239"/>
      <c r="BB40" s="240"/>
      <c r="BC40" s="238">
        <v>13.07</v>
      </c>
      <c r="BD40" s="239"/>
      <c r="BE40" s="239"/>
      <c r="BF40" s="239"/>
      <c r="BG40" s="240"/>
      <c r="BH40" s="238"/>
      <c r="BI40" s="239"/>
      <c r="BJ40" s="239"/>
      <c r="BK40" s="239"/>
      <c r="BL40" s="240"/>
      <c r="BM40" s="238"/>
      <c r="BN40" s="239"/>
      <c r="BO40" s="239"/>
      <c r="BP40" s="239"/>
      <c r="BQ40" s="242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>
        <v>6855</v>
      </c>
      <c r="L41" s="208"/>
      <c r="M41" s="208"/>
      <c r="N41" s="209"/>
      <c r="O41" s="207" t="s">
        <v>190</v>
      </c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5">
        <v>1</v>
      </c>
      <c r="AC41" s="236"/>
      <c r="AD41" s="237"/>
      <c r="AE41" s="337"/>
      <c r="AF41" s="243"/>
      <c r="AG41" s="243"/>
      <c r="AH41" s="244"/>
      <c r="AI41" s="243" t="s">
        <v>194</v>
      </c>
      <c r="AJ41" s="243"/>
      <c r="AK41" s="243"/>
      <c r="AL41" s="243"/>
      <c r="AM41" s="244"/>
      <c r="AN41" s="241"/>
      <c r="AO41" s="239"/>
      <c r="AP41" s="239"/>
      <c r="AQ41" s="239"/>
      <c r="AR41" s="240"/>
      <c r="AS41" s="238">
        <v>16.68</v>
      </c>
      <c r="AT41" s="239"/>
      <c r="AU41" s="239"/>
      <c r="AV41" s="239"/>
      <c r="AW41" s="240"/>
      <c r="AX41" s="238"/>
      <c r="AY41" s="239"/>
      <c r="AZ41" s="239"/>
      <c r="BA41" s="239"/>
      <c r="BB41" s="240"/>
      <c r="BC41" s="238">
        <v>16.399999999999999</v>
      </c>
      <c r="BD41" s="239"/>
      <c r="BE41" s="239"/>
      <c r="BF41" s="239"/>
      <c r="BG41" s="240"/>
      <c r="BH41" s="238"/>
      <c r="BI41" s="239"/>
      <c r="BJ41" s="239"/>
      <c r="BK41" s="239"/>
      <c r="BL41" s="240"/>
      <c r="BM41" s="238"/>
      <c r="BN41" s="239"/>
      <c r="BO41" s="239"/>
      <c r="BP41" s="239"/>
      <c r="BQ41" s="242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>
        <v>6856</v>
      </c>
      <c r="L42" s="208"/>
      <c r="M42" s="208"/>
      <c r="N42" s="209"/>
      <c r="O42" s="207" t="s">
        <v>191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5">
        <v>1</v>
      </c>
      <c r="AC42" s="236"/>
      <c r="AD42" s="237"/>
      <c r="AE42" s="337"/>
      <c r="AF42" s="243"/>
      <c r="AG42" s="243"/>
      <c r="AH42" s="244"/>
      <c r="AI42" s="243" t="s">
        <v>194</v>
      </c>
      <c r="AJ42" s="243"/>
      <c r="AK42" s="243"/>
      <c r="AL42" s="243"/>
      <c r="AM42" s="244"/>
      <c r="AN42" s="241"/>
      <c r="AO42" s="239"/>
      <c r="AP42" s="239"/>
      <c r="AQ42" s="239"/>
      <c r="AR42" s="240"/>
      <c r="AS42" s="238">
        <v>17.27</v>
      </c>
      <c r="AT42" s="239"/>
      <c r="AU42" s="239"/>
      <c r="AV42" s="239"/>
      <c r="AW42" s="240"/>
      <c r="AX42" s="238"/>
      <c r="AY42" s="239"/>
      <c r="AZ42" s="239"/>
      <c r="BA42" s="239"/>
      <c r="BB42" s="240"/>
      <c r="BC42" s="238">
        <v>16.57</v>
      </c>
      <c r="BD42" s="239"/>
      <c r="BE42" s="239"/>
      <c r="BF42" s="239"/>
      <c r="BG42" s="240"/>
      <c r="BH42" s="238"/>
      <c r="BI42" s="239"/>
      <c r="BJ42" s="239"/>
      <c r="BK42" s="239"/>
      <c r="BL42" s="240"/>
      <c r="BM42" s="238"/>
      <c r="BN42" s="239"/>
      <c r="BO42" s="239"/>
      <c r="BP42" s="239"/>
      <c r="BQ42" s="242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>
        <v>6857</v>
      </c>
      <c r="L43" s="208"/>
      <c r="M43" s="208"/>
      <c r="N43" s="209"/>
      <c r="O43" s="207" t="s">
        <v>192</v>
      </c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5">
        <v>1</v>
      </c>
      <c r="AC43" s="236"/>
      <c r="AD43" s="237"/>
      <c r="AE43" s="337"/>
      <c r="AF43" s="243"/>
      <c r="AG43" s="243"/>
      <c r="AH43" s="244"/>
      <c r="AI43" s="243" t="s">
        <v>194</v>
      </c>
      <c r="AJ43" s="243"/>
      <c r="AK43" s="243"/>
      <c r="AL43" s="243"/>
      <c r="AM43" s="244"/>
      <c r="AN43" s="241"/>
      <c r="AO43" s="239"/>
      <c r="AP43" s="239"/>
      <c r="AQ43" s="239"/>
      <c r="AR43" s="240"/>
      <c r="AS43" s="238">
        <v>16.91</v>
      </c>
      <c r="AT43" s="239"/>
      <c r="AU43" s="239"/>
      <c r="AV43" s="239"/>
      <c r="AW43" s="240"/>
      <c r="AX43" s="238"/>
      <c r="AY43" s="239"/>
      <c r="AZ43" s="239"/>
      <c r="BA43" s="239"/>
      <c r="BB43" s="240"/>
      <c r="BC43" s="238">
        <v>16.38</v>
      </c>
      <c r="BD43" s="239"/>
      <c r="BE43" s="239"/>
      <c r="BF43" s="239"/>
      <c r="BG43" s="240"/>
      <c r="BH43" s="238"/>
      <c r="BI43" s="239"/>
      <c r="BJ43" s="239"/>
      <c r="BK43" s="239"/>
      <c r="BL43" s="240"/>
      <c r="BM43" s="238"/>
      <c r="BN43" s="239"/>
      <c r="BO43" s="239"/>
      <c r="BP43" s="239"/>
      <c r="BQ43" s="242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>
        <v>6858</v>
      </c>
      <c r="L44" s="208"/>
      <c r="M44" s="208"/>
      <c r="N44" s="209"/>
      <c r="O44" s="207" t="s">
        <v>193</v>
      </c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5">
        <v>1</v>
      </c>
      <c r="AC44" s="236"/>
      <c r="AD44" s="237"/>
      <c r="AE44" s="337"/>
      <c r="AF44" s="243"/>
      <c r="AG44" s="243"/>
      <c r="AH44" s="244"/>
      <c r="AI44" s="243" t="s">
        <v>194</v>
      </c>
      <c r="AJ44" s="243"/>
      <c r="AK44" s="243"/>
      <c r="AL44" s="243"/>
      <c r="AM44" s="244"/>
      <c r="AN44" s="241"/>
      <c r="AO44" s="239"/>
      <c r="AP44" s="239"/>
      <c r="AQ44" s="239"/>
      <c r="AR44" s="240"/>
      <c r="AS44" s="238">
        <v>16.77</v>
      </c>
      <c r="AT44" s="239"/>
      <c r="AU44" s="239"/>
      <c r="AV44" s="239"/>
      <c r="AW44" s="240"/>
      <c r="AX44" s="238"/>
      <c r="AY44" s="239"/>
      <c r="AZ44" s="239"/>
      <c r="BA44" s="239"/>
      <c r="BB44" s="240"/>
      <c r="BC44" s="238">
        <v>16.34</v>
      </c>
      <c r="BD44" s="239"/>
      <c r="BE44" s="239"/>
      <c r="BF44" s="239"/>
      <c r="BG44" s="240"/>
      <c r="BH44" s="238"/>
      <c r="BI44" s="239"/>
      <c r="BJ44" s="239"/>
      <c r="BK44" s="239"/>
      <c r="BL44" s="240"/>
      <c r="BM44" s="238"/>
      <c r="BN44" s="239"/>
      <c r="BO44" s="239"/>
      <c r="BP44" s="239"/>
      <c r="BQ44" s="242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/>
      <c r="L45" s="208"/>
      <c r="M45" s="208"/>
      <c r="N45" s="209"/>
      <c r="O45" s="207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5"/>
      <c r="AC45" s="236"/>
      <c r="AD45" s="237"/>
      <c r="AE45" s="337"/>
      <c r="AF45" s="243"/>
      <c r="AG45" s="243"/>
      <c r="AH45" s="244"/>
      <c r="AI45" s="243"/>
      <c r="AJ45" s="243"/>
      <c r="AK45" s="243"/>
      <c r="AL45" s="243"/>
      <c r="AM45" s="244"/>
      <c r="AN45" s="241"/>
      <c r="AO45" s="239"/>
      <c r="AP45" s="239"/>
      <c r="AQ45" s="239"/>
      <c r="AR45" s="240"/>
      <c r="AS45" s="238"/>
      <c r="AT45" s="239"/>
      <c r="AU45" s="239"/>
      <c r="AV45" s="239"/>
      <c r="AW45" s="240"/>
      <c r="AX45" s="238"/>
      <c r="AY45" s="239"/>
      <c r="AZ45" s="239"/>
      <c r="BA45" s="239"/>
      <c r="BB45" s="240"/>
      <c r="BC45" s="238"/>
      <c r="BD45" s="239"/>
      <c r="BE45" s="239"/>
      <c r="BF45" s="239"/>
      <c r="BG45" s="240"/>
      <c r="BH45" s="238"/>
      <c r="BI45" s="239"/>
      <c r="BJ45" s="239"/>
      <c r="BK45" s="239"/>
      <c r="BL45" s="240"/>
      <c r="BM45" s="238"/>
      <c r="BN45" s="239"/>
      <c r="BO45" s="239"/>
      <c r="BP45" s="239"/>
      <c r="BQ45" s="242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/>
      <c r="L46" s="208"/>
      <c r="M46" s="208"/>
      <c r="N46" s="209"/>
      <c r="O46" s="207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5"/>
      <c r="AC46" s="236"/>
      <c r="AD46" s="237"/>
      <c r="AE46" s="337"/>
      <c r="AF46" s="243"/>
      <c r="AG46" s="243"/>
      <c r="AH46" s="244"/>
      <c r="AI46" s="243"/>
      <c r="AJ46" s="243"/>
      <c r="AK46" s="243"/>
      <c r="AL46" s="243"/>
      <c r="AM46" s="244"/>
      <c r="AN46" s="241"/>
      <c r="AO46" s="239"/>
      <c r="AP46" s="239"/>
      <c r="AQ46" s="239"/>
      <c r="AR46" s="240"/>
      <c r="AS46" s="238"/>
      <c r="AT46" s="239"/>
      <c r="AU46" s="239"/>
      <c r="AV46" s="239"/>
      <c r="AW46" s="240"/>
      <c r="AX46" s="238"/>
      <c r="AY46" s="239"/>
      <c r="AZ46" s="239"/>
      <c r="BA46" s="239"/>
      <c r="BB46" s="240"/>
      <c r="BC46" s="238"/>
      <c r="BD46" s="239"/>
      <c r="BE46" s="239"/>
      <c r="BF46" s="239"/>
      <c r="BG46" s="240"/>
      <c r="BH46" s="238"/>
      <c r="BI46" s="239"/>
      <c r="BJ46" s="239"/>
      <c r="BK46" s="239"/>
      <c r="BL46" s="240"/>
      <c r="BM46" s="238"/>
      <c r="BN46" s="239"/>
      <c r="BO46" s="239"/>
      <c r="BP46" s="239"/>
      <c r="BQ46" s="242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/>
      <c r="L47" s="208"/>
      <c r="M47" s="208"/>
      <c r="N47" s="209"/>
      <c r="O47" s="207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5"/>
      <c r="AC47" s="236"/>
      <c r="AD47" s="237"/>
      <c r="AE47" s="337"/>
      <c r="AF47" s="243"/>
      <c r="AG47" s="243"/>
      <c r="AH47" s="244"/>
      <c r="AI47" s="243"/>
      <c r="AJ47" s="243"/>
      <c r="AK47" s="243"/>
      <c r="AL47" s="243"/>
      <c r="AM47" s="244"/>
      <c r="AN47" s="241"/>
      <c r="AO47" s="239"/>
      <c r="AP47" s="239"/>
      <c r="AQ47" s="239"/>
      <c r="AR47" s="240"/>
      <c r="AS47" s="238"/>
      <c r="AT47" s="239"/>
      <c r="AU47" s="239"/>
      <c r="AV47" s="239"/>
      <c r="AW47" s="240"/>
      <c r="AX47" s="238"/>
      <c r="AY47" s="239"/>
      <c r="AZ47" s="239"/>
      <c r="BA47" s="239"/>
      <c r="BB47" s="240"/>
      <c r="BC47" s="238"/>
      <c r="BD47" s="239"/>
      <c r="BE47" s="239"/>
      <c r="BF47" s="239"/>
      <c r="BG47" s="240"/>
      <c r="BH47" s="238"/>
      <c r="BI47" s="239"/>
      <c r="BJ47" s="239"/>
      <c r="BK47" s="239"/>
      <c r="BL47" s="240"/>
      <c r="BM47" s="238"/>
      <c r="BN47" s="239"/>
      <c r="BO47" s="239"/>
      <c r="BP47" s="239"/>
      <c r="BQ47" s="242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/>
      <c r="L48" s="208"/>
      <c r="M48" s="208"/>
      <c r="N48" s="209"/>
      <c r="O48" s="207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5"/>
      <c r="AC48" s="236"/>
      <c r="AD48" s="237"/>
      <c r="AE48" s="337"/>
      <c r="AF48" s="243"/>
      <c r="AG48" s="243"/>
      <c r="AH48" s="244"/>
      <c r="AI48" s="243"/>
      <c r="AJ48" s="243"/>
      <c r="AK48" s="243"/>
      <c r="AL48" s="243"/>
      <c r="AM48" s="244"/>
      <c r="AN48" s="241"/>
      <c r="AO48" s="239"/>
      <c r="AP48" s="239"/>
      <c r="AQ48" s="239"/>
      <c r="AR48" s="240"/>
      <c r="AS48" s="238"/>
      <c r="AT48" s="239"/>
      <c r="AU48" s="239"/>
      <c r="AV48" s="239"/>
      <c r="AW48" s="240"/>
      <c r="AX48" s="238"/>
      <c r="AY48" s="239"/>
      <c r="AZ48" s="239"/>
      <c r="BA48" s="239"/>
      <c r="BB48" s="240"/>
      <c r="BC48" s="238"/>
      <c r="BD48" s="239"/>
      <c r="BE48" s="239"/>
      <c r="BF48" s="239"/>
      <c r="BG48" s="240"/>
      <c r="BH48" s="238"/>
      <c r="BI48" s="239"/>
      <c r="BJ48" s="239"/>
      <c r="BK48" s="239"/>
      <c r="BL48" s="240"/>
      <c r="BM48" s="238"/>
      <c r="BN48" s="239"/>
      <c r="BO48" s="239"/>
      <c r="BP48" s="239"/>
      <c r="BQ48" s="242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07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5"/>
      <c r="AC49" s="236"/>
      <c r="AD49" s="237"/>
      <c r="AE49" s="337"/>
      <c r="AF49" s="243"/>
      <c r="AG49" s="243"/>
      <c r="AH49" s="244"/>
      <c r="AI49" s="243"/>
      <c r="AJ49" s="243"/>
      <c r="AK49" s="243"/>
      <c r="AL49" s="243"/>
      <c r="AM49" s="244"/>
      <c r="AN49" s="241"/>
      <c r="AO49" s="239"/>
      <c r="AP49" s="239"/>
      <c r="AQ49" s="239"/>
      <c r="AR49" s="240"/>
      <c r="AS49" s="238"/>
      <c r="AT49" s="239"/>
      <c r="AU49" s="239"/>
      <c r="AV49" s="239"/>
      <c r="AW49" s="240"/>
      <c r="AX49" s="238"/>
      <c r="AY49" s="239"/>
      <c r="AZ49" s="239"/>
      <c r="BA49" s="239"/>
      <c r="BB49" s="240"/>
      <c r="BC49" s="238"/>
      <c r="BD49" s="239"/>
      <c r="BE49" s="239"/>
      <c r="BF49" s="239"/>
      <c r="BG49" s="240"/>
      <c r="BH49" s="238"/>
      <c r="BI49" s="239"/>
      <c r="BJ49" s="239"/>
      <c r="BK49" s="239"/>
      <c r="BL49" s="240"/>
      <c r="BM49" s="238"/>
      <c r="BN49" s="239"/>
      <c r="BO49" s="239"/>
      <c r="BP49" s="239"/>
      <c r="BQ49" s="242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/>
      <c r="L50" s="208"/>
      <c r="M50" s="208"/>
      <c r="N50" s="209"/>
      <c r="O50" s="207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5"/>
      <c r="AC50" s="236"/>
      <c r="AD50" s="237"/>
      <c r="AE50" s="337"/>
      <c r="AF50" s="243"/>
      <c r="AG50" s="243"/>
      <c r="AH50" s="244"/>
      <c r="AI50" s="243"/>
      <c r="AJ50" s="243"/>
      <c r="AK50" s="243"/>
      <c r="AL50" s="243"/>
      <c r="AM50" s="244"/>
      <c r="AN50" s="241"/>
      <c r="AO50" s="239"/>
      <c r="AP50" s="239"/>
      <c r="AQ50" s="239"/>
      <c r="AR50" s="240"/>
      <c r="AS50" s="238"/>
      <c r="AT50" s="239"/>
      <c r="AU50" s="239"/>
      <c r="AV50" s="239"/>
      <c r="AW50" s="240"/>
      <c r="AX50" s="238"/>
      <c r="AY50" s="239"/>
      <c r="AZ50" s="239"/>
      <c r="BA50" s="239"/>
      <c r="BB50" s="240"/>
      <c r="BC50" s="238"/>
      <c r="BD50" s="239"/>
      <c r="BE50" s="239"/>
      <c r="BF50" s="239"/>
      <c r="BG50" s="240"/>
      <c r="BH50" s="238"/>
      <c r="BI50" s="239"/>
      <c r="BJ50" s="239"/>
      <c r="BK50" s="239"/>
      <c r="BL50" s="240"/>
      <c r="BM50" s="238"/>
      <c r="BN50" s="239"/>
      <c r="BO50" s="239"/>
      <c r="BP50" s="239"/>
      <c r="BQ50" s="242"/>
    </row>
    <row r="51" spans="2:69" s="14" customFormat="1" ht="21.95" customHeight="1" thickBot="1">
      <c r="B51" s="294" t="s">
        <v>99</v>
      </c>
      <c r="C51" s="295"/>
      <c r="D51" s="296"/>
      <c r="E51" s="299">
        <v>32</v>
      </c>
      <c r="F51" s="300"/>
      <c r="G51" s="301"/>
      <c r="H51" s="299"/>
      <c r="I51" s="300"/>
      <c r="J51" s="302"/>
      <c r="K51" s="207"/>
      <c r="L51" s="208"/>
      <c r="M51" s="208"/>
      <c r="N51" s="209"/>
      <c r="O51" s="343"/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5"/>
      <c r="AB51" s="297"/>
      <c r="AC51" s="220"/>
      <c r="AD51" s="298"/>
      <c r="AE51" s="338"/>
      <c r="AF51" s="222"/>
      <c r="AG51" s="222"/>
      <c r="AH51" s="223"/>
      <c r="AI51" s="222"/>
      <c r="AJ51" s="222"/>
      <c r="AK51" s="222"/>
      <c r="AL51" s="222"/>
      <c r="AM51" s="223"/>
      <c r="AN51" s="293"/>
      <c r="AO51" s="290"/>
      <c r="AP51" s="290"/>
      <c r="AQ51" s="290"/>
      <c r="AR51" s="292"/>
      <c r="AS51" s="289"/>
      <c r="AT51" s="290"/>
      <c r="AU51" s="290"/>
      <c r="AV51" s="290"/>
      <c r="AW51" s="292"/>
      <c r="AX51" s="289"/>
      <c r="AY51" s="290"/>
      <c r="AZ51" s="290"/>
      <c r="BA51" s="290"/>
      <c r="BB51" s="292"/>
      <c r="BC51" s="289"/>
      <c r="BD51" s="290"/>
      <c r="BE51" s="290"/>
      <c r="BF51" s="290"/>
      <c r="BG51" s="292"/>
      <c r="BH51" s="289"/>
      <c r="BI51" s="290"/>
      <c r="BJ51" s="290"/>
      <c r="BK51" s="290"/>
      <c r="BL51" s="292"/>
      <c r="BM51" s="289"/>
      <c r="BN51" s="290"/>
      <c r="BO51" s="290"/>
      <c r="BP51" s="290"/>
      <c r="BQ51" s="291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6" t="s">
        <v>167</v>
      </c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87"/>
      <c r="AJ57" s="287"/>
      <c r="AK57" s="287"/>
      <c r="AL57" s="287"/>
      <c r="AM57" s="287"/>
      <c r="AN57" s="287"/>
      <c r="AO57" s="287"/>
      <c r="AP57" s="287"/>
      <c r="AQ57" s="287"/>
      <c r="AR57" s="287"/>
      <c r="AS57" s="287"/>
      <c r="AT57" s="287"/>
      <c r="AU57" s="287"/>
      <c r="AV57" s="287"/>
      <c r="AW57" s="287"/>
      <c r="AX57" s="287"/>
      <c r="AY57" s="287"/>
      <c r="AZ57" s="287"/>
      <c r="BA57" s="287"/>
      <c r="BB57" s="287"/>
      <c r="BC57" s="287"/>
      <c r="BD57" s="287"/>
      <c r="BE57" s="287"/>
      <c r="BF57" s="287"/>
      <c r="BG57" s="287"/>
      <c r="BH57" s="287"/>
      <c r="BI57" s="287"/>
      <c r="BJ57" s="287"/>
      <c r="BK57" s="287"/>
      <c r="BL57" s="287"/>
      <c r="BM57" s="287"/>
      <c r="BN57" s="287"/>
      <c r="BO57" s="287"/>
      <c r="BP57" s="287"/>
      <c r="BQ57" s="288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180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18">
        <v>43746</v>
      </c>
      <c r="AA59" s="318"/>
      <c r="AB59" s="318"/>
      <c r="AC59" s="318"/>
      <c r="AD59" s="318"/>
      <c r="AE59" s="318"/>
      <c r="AF59" s="318"/>
      <c r="AG59" s="318"/>
      <c r="AH59" s="318"/>
      <c r="AI59" s="318"/>
      <c r="AJ59" s="318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1" t="s">
        <v>139</v>
      </c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3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197" priority="99" stopIfTrue="1" operator="lessThan">
      <formula>32</formula>
    </cfRule>
  </conditionalFormatting>
  <conditionalFormatting sqref="BM36:BQ36">
    <cfRule type="cellIs" dxfId="196" priority="107" stopIfTrue="1" operator="greaterThan">
      <formula>$BH$36</formula>
    </cfRule>
  </conditionalFormatting>
  <conditionalFormatting sqref="BM37:BQ50">
    <cfRule type="cellIs" dxfId="195" priority="108" stopIfTrue="1" operator="greaterThan">
      <formula>$BH$37</formula>
    </cfRule>
  </conditionalFormatting>
  <conditionalFormatting sqref="BM51:BQ51">
    <cfRule type="cellIs" dxfId="194" priority="109" stopIfTrue="1" operator="greaterThan">
      <formula>$BH$51</formula>
    </cfRule>
  </conditionalFormatting>
  <conditionalFormatting sqref="AS36:AW36">
    <cfRule type="cellIs" dxfId="49" priority="19" stopIfTrue="1" operator="greaterThan">
      <formula>$AN$36</formula>
    </cfRule>
  </conditionalFormatting>
  <conditionalFormatting sqref="AS37:AW37">
    <cfRule type="cellIs" dxfId="48" priority="20" stopIfTrue="1" operator="greaterThan">
      <formula>$AN$37</formula>
    </cfRule>
  </conditionalFormatting>
  <conditionalFormatting sqref="AS51:AW51">
    <cfRule type="cellIs" dxfId="47" priority="21" stopIfTrue="1" operator="greaterThan">
      <formula>$AN$51</formula>
    </cfRule>
  </conditionalFormatting>
  <conditionalFormatting sqref="AS38:AW38">
    <cfRule type="cellIs" dxfId="46" priority="22" stopIfTrue="1" operator="greaterThan">
      <formula>$AN$38</formula>
    </cfRule>
  </conditionalFormatting>
  <conditionalFormatting sqref="AS39:AW39">
    <cfRule type="cellIs" dxfId="45" priority="23" stopIfTrue="1" operator="greaterThan">
      <formula>$AN$39</formula>
    </cfRule>
  </conditionalFormatting>
  <conditionalFormatting sqref="AS40:AW40">
    <cfRule type="cellIs" dxfId="44" priority="24" stopIfTrue="1" operator="greaterThan">
      <formula>$AN$40</formula>
    </cfRule>
  </conditionalFormatting>
  <conditionalFormatting sqref="AS41:AW41">
    <cfRule type="cellIs" dxfId="43" priority="25" stopIfTrue="1" operator="greaterThan">
      <formula>$AN$41</formula>
    </cfRule>
  </conditionalFormatting>
  <conditionalFormatting sqref="AS42:AW42">
    <cfRule type="cellIs" dxfId="42" priority="26" stopIfTrue="1" operator="greaterThan">
      <formula>$AN$42</formula>
    </cfRule>
  </conditionalFormatting>
  <conditionalFormatting sqref="AS43:AW43">
    <cfRule type="cellIs" dxfId="41" priority="27" stopIfTrue="1" operator="greaterThan">
      <formula>$AN$43</formula>
    </cfRule>
  </conditionalFormatting>
  <conditionalFormatting sqref="AS45:AW45">
    <cfRule type="cellIs" dxfId="39" priority="29" stopIfTrue="1" operator="greaterThan">
      <formula>$AN$45</formula>
    </cfRule>
  </conditionalFormatting>
  <conditionalFormatting sqref="AS46:AW46">
    <cfRule type="cellIs" dxfId="38" priority="30" stopIfTrue="1" operator="greaterThan">
      <formula>$AN$46</formula>
    </cfRule>
  </conditionalFormatting>
  <conditionalFormatting sqref="AS47:AW47">
    <cfRule type="cellIs" dxfId="37" priority="31" stopIfTrue="1" operator="greaterThan">
      <formula>$AN$47</formula>
    </cfRule>
  </conditionalFormatting>
  <conditionalFormatting sqref="AS48:AW48">
    <cfRule type="cellIs" dxfId="36" priority="32" stopIfTrue="1" operator="greaterThan">
      <formula>$AN$48</formula>
    </cfRule>
  </conditionalFormatting>
  <conditionalFormatting sqref="AS49:AW49">
    <cfRule type="cellIs" dxfId="35" priority="33" stopIfTrue="1" operator="greaterThan">
      <formula>$AN$49</formula>
    </cfRule>
  </conditionalFormatting>
  <conditionalFormatting sqref="AS50:AW50">
    <cfRule type="cellIs" dxfId="34" priority="34" stopIfTrue="1" operator="greaterThan">
      <formula>$AN$50</formula>
    </cfRule>
  </conditionalFormatting>
  <conditionalFormatting sqref="BC36:BG36">
    <cfRule type="cellIs" dxfId="17" priority="3" stopIfTrue="1" operator="greaterThan">
      <formula>$AX$36</formula>
    </cfRule>
  </conditionalFormatting>
  <conditionalFormatting sqref="BC37:BG37">
    <cfRule type="cellIs" dxfId="16" priority="4" stopIfTrue="1" operator="greaterThan">
      <formula>$AX$37</formula>
    </cfRule>
  </conditionalFormatting>
  <conditionalFormatting sqref="BC51:BG51">
    <cfRule type="cellIs" dxfId="15" priority="5" stopIfTrue="1" operator="greaterThan">
      <formula>$AX$51</formula>
    </cfRule>
  </conditionalFormatting>
  <conditionalFormatting sqref="BC38:BG38">
    <cfRule type="cellIs" dxfId="14" priority="6" stopIfTrue="1" operator="greaterThan">
      <formula>$AX$38</formula>
    </cfRule>
  </conditionalFormatting>
  <conditionalFormatting sqref="BC39:BG39">
    <cfRule type="cellIs" dxfId="13" priority="7" stopIfTrue="1" operator="greaterThan">
      <formula>$AX$39</formula>
    </cfRule>
  </conditionalFormatting>
  <conditionalFormatting sqref="BC40:BG40">
    <cfRule type="cellIs" dxfId="12" priority="8" stopIfTrue="1" operator="greaterThan">
      <formula>$AX$40</formula>
    </cfRule>
  </conditionalFormatting>
  <conditionalFormatting sqref="BC41:BG41">
    <cfRule type="cellIs" dxfId="11" priority="9" stopIfTrue="1" operator="greaterThan">
      <formula>$AX$41</formula>
    </cfRule>
  </conditionalFormatting>
  <conditionalFormatting sqref="BC43:BG43">
    <cfRule type="cellIs" dxfId="10" priority="10" stopIfTrue="1" operator="greaterThan">
      <formula>$AX$43</formula>
    </cfRule>
  </conditionalFormatting>
  <conditionalFormatting sqref="BC45:BG45">
    <cfRule type="cellIs" dxfId="8" priority="12" stopIfTrue="1" operator="greaterThan">
      <formula>$AX$45</formula>
    </cfRule>
  </conditionalFormatting>
  <conditionalFormatting sqref="BC46:BG46">
    <cfRule type="cellIs" dxfId="7" priority="13" stopIfTrue="1" operator="greaterThan">
      <formula>$AX$46</formula>
    </cfRule>
  </conditionalFormatting>
  <conditionalFormatting sqref="BC47:BG47">
    <cfRule type="cellIs" dxfId="6" priority="14" stopIfTrue="1" operator="greaterThan">
      <formula>$AX$47</formula>
    </cfRule>
  </conditionalFormatting>
  <conditionalFormatting sqref="BC48:BG48">
    <cfRule type="cellIs" dxfId="5" priority="15" stopIfTrue="1" operator="greaterThan">
      <formula>$AX$48</formula>
    </cfRule>
  </conditionalFormatting>
  <conditionalFormatting sqref="BC49:BG49">
    <cfRule type="cellIs" dxfId="4" priority="16" stopIfTrue="1" operator="greaterThan">
      <formula>$AX$49</formula>
    </cfRule>
  </conditionalFormatting>
  <conditionalFormatting sqref="BC50:BG50">
    <cfRule type="cellIs" dxfId="3" priority="17" stopIfTrue="1" operator="greaterThan">
      <formula>$AX$50</formula>
    </cfRule>
  </conditionalFormatting>
  <conditionalFormatting sqref="BC42:BG42">
    <cfRule type="cellIs" dxfId="2" priority="18" stopIfTrue="1" operator="greaterThan">
      <formula>$AX$42</formula>
    </cfRule>
  </conditionalFormatting>
  <conditionalFormatting sqref="AS44:AW44">
    <cfRule type="cellIs" dxfId="1" priority="2" stopIfTrue="1" operator="greaterThan">
      <formula>$AN$46</formula>
    </cfRule>
  </conditionalFormatting>
  <conditionalFormatting sqref="BC44:BG44">
    <cfRule type="cellIs" dxfId="0" priority="1" stopIfTrue="1" operator="greaterThan">
      <formula>$AX$46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39" t="s">
        <v>129</v>
      </c>
      <c r="C2" s="340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2019-10-08T11:50:04Z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