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4\4V1069\Doku\"/>
    </mc:Choice>
  </mc:AlternateContent>
  <xr:revisionPtr revIDLastSave="0" documentId="8_{F4EE86A0-BABD-47DA-80E6-D31BD5E93D26}" xr6:coauthVersionLast="45" xr6:coauthVersionMax="45" xr10:uidLastSave="{00000000-0000-0000-0000-000000000000}"/>
  <bookViews>
    <workbookView xWindow="0" yWindow="0" windowWidth="21600" windowHeight="11325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<sst xmlns="http://schemas.openxmlformats.org/spreadsheetml/2006/main" count="375" uniqueCount="195">
  <si>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</si>
  <si>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</si>
  <si>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</si>
  <si>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</si>
  <si>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</si>
  <si>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</si>
  <si>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</si>
  <si>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</si>
  <si>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</si>
  <si>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</si>
  <si>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</si>
  <si>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</si>
  <si>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</si>
  <si>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</si>
  <si>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</si>
  <si>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</si>
  <si>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</si>
  <si>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</si>
  <si>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</si>
  <si>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</si>
  <si>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</si>
  <si>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</si>
  <si>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</si>
  <si>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</si>
  <si>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</si>
  <si>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</si>
  <si>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</si>
  <si>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</si>
  <si>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</si>
  <si>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</si>
  <si>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</si>
  <si>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</si>
  <si>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</si>
  <si>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</si>
  <si>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</si>
  <si>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</si>
  <si>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</si>
  <si>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</si>
  <si>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</si>
  <si>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</si>
  <si>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</si>
  <si>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</si>
  <si>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</si>
  <si>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</si>
  <si>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</si>
  <si>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</si>
  <si>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</si>
  <si>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</si>
  <si>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</si>
  <si>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</si>
  <si>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</si>
  <si>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</si>
  <si>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</si>
  <si>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</si>
  <si>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</si>
  <si>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</si>
  <si>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</si>
  <si>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</si>
  <si>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</si>
  <si>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</si>
  <si>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</si>
  <si>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</si>
  <si>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</si>
  <si>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</si>
  <si>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</si>
  <si>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</si>
  <si>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</si>
  <si>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</si>
  <si>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</si>
  <si>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</si>
  <si>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</si>
  <si>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</si>
  <si>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</si>
  <si>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</si>
  <si>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</si>
  <si>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</si>
  <si>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</si>
  <si>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</si>
  <si>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</si>
  <si>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</si>
  <si>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</si>
  <si>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</si>
  <si>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</si>
  <si>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</si>
  <si>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</si>
  <si>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</si>
  <si>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</si>
  <si>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</si>
  <si>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</si>
  <si>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</si>
  <si>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</si>
  <si>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</si>
  <si>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</si>
  <si>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</si>
  <si>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</si>
  <si>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</si>
  <si>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</si>
  <si>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</si>
  <si>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</si>
  <si>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</si>
  <si>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</si>
  <si>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</si>
  <si>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</si>
  <si>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</si>
  <si>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</si>
  <si>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</si>
  <si>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</si>
  <si>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</si>
  <si>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</si>
  <si>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</si>
  <si>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</si>
  <si>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</si>
  <si>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</si>
  <si>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</si>
  <si>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</si>
  <si>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</si>
  <si>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</si>
  <si>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</si>
  <si>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</si>
  <si>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</si>
  <si>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</si>
  <si>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</si>
  <si>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</si>
  <si>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</si>
  <si>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</si>
  <si>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</si>
  <si>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</si>
  <si>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</si>
  <si>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</si>
  <si>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</si>
  <si>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</si>
  <si>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</si>
  <si>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</si>
  <si>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</si>
  <si>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</si>
  <si>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</si>
  <si>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</si>
  <si>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</si>
  <si>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</si>
  <si>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</si>
  <si>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</si>
  <si>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</si>
  <si>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</si>
  <si>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</si>
  <si>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</si>
  <si>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</si>
  <si>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</si>
  <si>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</si>
  <si>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</si>
  <si>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</si>
  <si>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</si>
  <si>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</si>
  <si>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</si>
  <si>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</si>
  <si>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</si>
  <si>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</si>
  <si>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</si>
  <si>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</si>
  <si>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</si>
  <si>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</si>
  <si>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</si>
  <si>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</si>
  <si>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</si>
  <si>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</si>
  <si>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</si>
  <si>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</si>
  <si>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</si>
  <si>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</si>
  <si>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</si>
  <si>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</si>
  <si>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</si>
  <si>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</si>
  <si>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</si>
  <si>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</si>
  <si>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</si>
  <si>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</si>
  <si>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NVT_V1069_38327_004_FTTH_HK_4R_14 UL_Ost1_MBfD</t>
  </si>
  <si>
    <t>4R14</t>
  </si>
  <si>
    <t>1069</t>
  </si>
  <si>
    <t>18510 Wittenhagen</t>
  </si>
  <si>
    <t>Elmenhorster Str. 12</t>
  </si>
  <si>
    <t>Elmenhorster Str. 13</t>
  </si>
  <si>
    <t>Herr Seifert, Schulze</t>
  </si>
  <si>
    <t>08.10..2019</t>
  </si>
  <si>
    <t>Amtsweg 1</t>
  </si>
  <si>
    <t>Amtsweg 7</t>
  </si>
  <si>
    <t>Amtsweg 2</t>
  </si>
  <si>
    <t>Hauptstraße 16</t>
  </si>
  <si>
    <t>Hauptstraße 14</t>
  </si>
  <si>
    <t>Elmenhorster Str. 1</t>
  </si>
  <si>
    <t>Schulstraße 12</t>
  </si>
  <si>
    <t>Elmenhorster Str. 8</t>
  </si>
  <si>
    <t>Elmenhorster Str. 10</t>
  </si>
  <si>
    <t>Elmenhorster Str. 3</t>
  </si>
  <si>
    <t>Elmenhorster Str.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</si>
</sst>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51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3" fontId="6" fillId="2" borderId="23" xfId="0" applyNumberFormat="1" applyFont="1" applyFill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24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16" workbookViewId="0">
      <selection activeCell="BH49" sqref="BH49:BL4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4" t="s">
        <v>176</v>
      </c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77"/>
      <c r="AN7" s="77"/>
      <c r="AO7" s="77"/>
      <c r="AP7" s="263">
        <v>203519953</v>
      </c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1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8" t="s">
        <v>59</v>
      </c>
      <c r="AO11" s="308"/>
      <c r="AP11" s="308"/>
      <c r="AQ11" s="34"/>
      <c r="AR11" s="227"/>
      <c r="AS11" s="227"/>
      <c r="AT11" s="227"/>
      <c r="AU11" s="227"/>
      <c r="AV11" s="227"/>
      <c r="AW11" s="36"/>
      <c r="AY11" s="306" t="s">
        <v>162</v>
      </c>
      <c r="AZ11" s="306"/>
      <c r="BA11" s="306"/>
      <c r="BB11" s="306"/>
      <c r="BC11" s="306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 t="s">
        <v>177</v>
      </c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>
        <v>20</v>
      </c>
      <c r="AJ13" s="227"/>
      <c r="AK13" s="227"/>
      <c r="AL13" s="36"/>
      <c r="AM13" s="36"/>
      <c r="AN13" s="308" t="s">
        <v>73</v>
      </c>
      <c r="AO13" s="308"/>
      <c r="AP13" s="308"/>
      <c r="AQ13" s="38" t="s">
        <v>54</v>
      </c>
      <c r="AR13" s="310" t="s">
        <v>178</v>
      </c>
      <c r="AS13" s="310"/>
      <c r="AT13" s="310"/>
      <c r="AU13" s="310"/>
      <c r="AV13" s="310"/>
      <c r="AW13" s="36"/>
      <c r="AY13" s="277" t="s">
        <v>74</v>
      </c>
      <c r="AZ13" s="277"/>
      <c r="BA13" s="277"/>
      <c r="BB13" s="277"/>
      <c r="BC13" s="277"/>
      <c r="BE13" s="227">
        <v>2</v>
      </c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172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173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1">
        <v>44013</v>
      </c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171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174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1">
        <v>44013</v>
      </c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8"/>
      <c r="AH24" s="319"/>
      <c r="AI24" s="320"/>
      <c r="AJ24" s="277" t="s">
        <v>146</v>
      </c>
      <c r="AK24" s="278"/>
      <c r="AL24" s="312" t="s">
        <v>131</v>
      </c>
      <c r="AM24" s="213"/>
      <c r="AN24" s="213"/>
      <c r="AO24" s="213"/>
      <c r="AP24" s="213"/>
      <c r="AQ24" s="213"/>
      <c r="AR24" s="313"/>
      <c r="AS24" s="314" t="s">
        <v>51</v>
      </c>
      <c r="AT24" s="306"/>
      <c r="AU24" s="306"/>
      <c r="AV24" s="306"/>
      <c r="AW24" s="306"/>
      <c r="AX24" s="306"/>
      <c r="AY24" s="306"/>
      <c r="AZ24" s="306"/>
      <c r="BA24" s="306"/>
      <c r="BB24" s="306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>
        <v>1340</v>
      </c>
      <c r="AF25" s="280"/>
      <c r="AG25" s="280"/>
      <c r="AH25" s="280"/>
      <c r="AI25" s="281"/>
      <c r="AJ25" s="277" t="s">
        <v>146</v>
      </c>
      <c r="AK25" s="278"/>
      <c r="AL25" s="315" t="s">
        <v>148</v>
      </c>
      <c r="AM25" s="316"/>
      <c r="AN25" s="316"/>
      <c r="AO25" s="316"/>
      <c r="AP25" s="316"/>
      <c r="AQ25" s="316"/>
      <c r="AR25" s="317"/>
      <c r="AS25" s="339" t="s">
        <v>111</v>
      </c>
      <c r="AT25" s="309"/>
      <c r="AU25" s="309"/>
      <c r="AV25" s="309"/>
      <c r="AW25" s="309"/>
      <c r="AX25" s="309"/>
      <c r="AY25" s="309"/>
      <c r="AZ25" s="309"/>
      <c r="BA25" s="309" t="s">
        <v>112</v>
      </c>
      <c r="BB25" s="309"/>
      <c r="BC25" s="309"/>
      <c r="BD25" s="309"/>
      <c r="BE25" s="309"/>
      <c r="BF25" s="309"/>
      <c r="BG25" s="309"/>
      <c r="BH25" s="309"/>
      <c r="BI25" s="309" t="s">
        <v>113</v>
      </c>
      <c r="BJ25" s="309"/>
      <c r="BK25" s="309"/>
      <c r="BL25" s="309"/>
      <c r="BM25" s="309"/>
      <c r="BN25" s="309"/>
      <c r="BO25" s="309"/>
      <c r="BP25" s="309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7" t="s">
        <v>79</v>
      </c>
      <c r="BJ29" s="307"/>
      <c r="BK29" s="307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175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7" t="s">
        <v>78</v>
      </c>
      <c r="BJ30" s="307"/>
      <c r="BK30" s="307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4" t="s">
        <v>152</v>
      </c>
      <c r="AC33" s="325"/>
      <c r="AD33" s="325"/>
      <c r="AE33" s="325"/>
      <c r="AF33" s="325"/>
      <c r="AG33" s="325"/>
      <c r="AH33" s="326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179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29" t="s">
        <v>3</v>
      </c>
      <c r="AC34" s="330"/>
      <c r="AD34" s="331"/>
      <c r="AE34" s="334" t="s">
        <v>154</v>
      </c>
      <c r="AF34" s="330"/>
      <c r="AG34" s="330"/>
      <c r="AH34" s="335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2"/>
      <c r="AC35" s="327"/>
      <c r="AD35" s="333"/>
      <c r="AE35" s="336"/>
      <c r="AF35" s="327"/>
      <c r="AG35" s="327"/>
      <c r="AH35" s="328"/>
      <c r="AI35" s="327"/>
      <c r="AJ35" s="327"/>
      <c r="AK35" s="327"/>
      <c r="AL35" s="327"/>
      <c r="AM35" s="328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2" t="s">
        <v>31</v>
      </c>
      <c r="C36" s="323"/>
      <c r="D36" s="323"/>
      <c r="E36" s="203">
        <v>1</v>
      </c>
      <c r="F36" s="204"/>
      <c r="G36" s="205"/>
      <c r="H36" s="203"/>
      <c r="I36" s="204"/>
      <c r="J36" s="206"/>
      <c r="K36" s="207">
        <v>6922</v>
      </c>
      <c r="L36" s="208"/>
      <c r="M36" s="208"/>
      <c r="N36" s="209"/>
      <c r="O36" s="214" t="s">
        <v>184</v>
      </c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00">
        <v>1</v>
      </c>
      <c r="AC36" s="201"/>
      <c r="AD36" s="202"/>
      <c r="AE36" s="337">
        <v>337</v>
      </c>
      <c r="AF36" s="201"/>
      <c r="AG36" s="201"/>
      <c r="AH36" s="338"/>
      <c r="AI36" s="201"/>
      <c r="AJ36" s="201"/>
      <c r="AK36" s="201"/>
      <c r="AL36" s="201"/>
      <c r="AM36" s="338"/>
      <c r="AN36" s="287"/>
      <c r="AO36" s="249"/>
      <c r="AP36" s="249"/>
      <c r="AQ36" s="249"/>
      <c r="AR36" s="288"/>
      <c r="AS36" s="248">
        <v>17.03</v>
      </c>
      <c r="AT36" s="249"/>
      <c r="AU36" s="249"/>
      <c r="AV36" s="249"/>
      <c r="AW36" s="288"/>
      <c r="AX36" s="248"/>
      <c r="AY36" s="249"/>
      <c r="AZ36" s="249"/>
      <c r="BA36" s="249"/>
      <c r="BB36" s="288"/>
      <c r="BC36" s="248">
        <v>16.510000000000002</v>
      </c>
      <c r="BD36" s="249"/>
      <c r="BE36" s="249"/>
      <c r="BF36" s="249"/>
      <c r="BG36" s="288"/>
      <c r="BH36" s="248"/>
      <c r="BI36" s="249"/>
      <c r="BJ36" s="249"/>
      <c r="BK36" s="249"/>
      <c r="BL36" s="288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6922</v>
      </c>
      <c r="L37" s="208"/>
      <c r="M37" s="208"/>
      <c r="N37" s="209"/>
      <c r="O37" s="214" t="s">
        <v>184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38">
        <v>2</v>
      </c>
      <c r="AC37" s="239"/>
      <c r="AD37" s="240"/>
      <c r="AE37" s="282">
        <v>337</v>
      </c>
      <c r="AF37" s="239"/>
      <c r="AG37" s="239"/>
      <c r="AH37" s="283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>
        <v>16.89</v>
      </c>
      <c r="AT37" s="242"/>
      <c r="AU37" s="242"/>
      <c r="AV37" s="242"/>
      <c r="AW37" s="243"/>
      <c r="AX37" s="241"/>
      <c r="AY37" s="242"/>
      <c r="AZ37" s="242"/>
      <c r="BA37" s="242"/>
      <c r="BB37" s="243"/>
      <c r="BC37" s="241">
        <v>16.61</v>
      </c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6922</v>
      </c>
      <c r="L38" s="208"/>
      <c r="M38" s="208"/>
      <c r="N38" s="209"/>
      <c r="O38" s="214" t="s">
        <v>184</v>
      </c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38">
        <v>3</v>
      </c>
      <c r="AC38" s="239"/>
      <c r="AD38" s="240"/>
      <c r="AE38" s="282">
        <v>337</v>
      </c>
      <c r="AF38" s="239"/>
      <c r="AG38" s="239"/>
      <c r="AH38" s="283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>
        <v>16.79</v>
      </c>
      <c r="AT38" s="242"/>
      <c r="AU38" s="242"/>
      <c r="AV38" s="242"/>
      <c r="AW38" s="243"/>
      <c r="AX38" s="241"/>
      <c r="AY38" s="242"/>
      <c r="AZ38" s="242"/>
      <c r="BA38" s="242"/>
      <c r="BB38" s="243"/>
      <c r="BC38" s="241">
        <v>16.510000000000002</v>
      </c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6922</v>
      </c>
      <c r="L39" s="208"/>
      <c r="M39" s="208"/>
      <c r="N39" s="209"/>
      <c r="O39" s="214" t="s">
        <v>184</v>
      </c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38">
        <v>4</v>
      </c>
      <c r="AC39" s="239"/>
      <c r="AD39" s="240"/>
      <c r="AE39" s="282">
        <v>337</v>
      </c>
      <c r="AF39" s="239"/>
      <c r="AG39" s="239"/>
      <c r="AH39" s="283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>
        <v>16.96</v>
      </c>
      <c r="AT39" s="242"/>
      <c r="AU39" s="242"/>
      <c r="AV39" s="242"/>
      <c r="AW39" s="243"/>
      <c r="AX39" s="241"/>
      <c r="AY39" s="242"/>
      <c r="AZ39" s="242"/>
      <c r="BA39" s="242"/>
      <c r="BB39" s="243"/>
      <c r="BC39" s="241">
        <v>16.47</v>
      </c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6923</v>
      </c>
      <c r="L40" s="208"/>
      <c r="M40" s="208"/>
      <c r="N40" s="209"/>
      <c r="O40" s="214" t="s">
        <v>185</v>
      </c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38">
        <v>1</v>
      </c>
      <c r="AC40" s="239"/>
      <c r="AD40" s="240"/>
      <c r="AE40" s="282">
        <v>570</v>
      </c>
      <c r="AF40" s="239"/>
      <c r="AG40" s="239"/>
      <c r="AH40" s="283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>
        <v>16.690000000000001</v>
      </c>
      <c r="AT40" s="242"/>
      <c r="AU40" s="242"/>
      <c r="AV40" s="242"/>
      <c r="AW40" s="243"/>
      <c r="AX40" s="241"/>
      <c r="AY40" s="242"/>
      <c r="AZ40" s="242"/>
      <c r="BA40" s="242"/>
      <c r="BB40" s="243"/>
      <c r="BC40" s="241">
        <v>16.28</v>
      </c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6923</v>
      </c>
      <c r="L41" s="208"/>
      <c r="M41" s="208"/>
      <c r="N41" s="209"/>
      <c r="O41" s="214" t="s">
        <v>185</v>
      </c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38">
        <v>2</v>
      </c>
      <c r="AC41" s="239"/>
      <c r="AD41" s="240"/>
      <c r="AE41" s="282">
        <v>570</v>
      </c>
      <c r="AF41" s="239"/>
      <c r="AG41" s="239"/>
      <c r="AH41" s="283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>
        <v>16.68</v>
      </c>
      <c r="AT41" s="242"/>
      <c r="AU41" s="242"/>
      <c r="AV41" s="242"/>
      <c r="AW41" s="243"/>
      <c r="AX41" s="241"/>
      <c r="AY41" s="242"/>
      <c r="AZ41" s="242"/>
      <c r="BA41" s="242"/>
      <c r="BB41" s="243"/>
      <c r="BC41" s="241">
        <v>16.309999999999999</v>
      </c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6924</v>
      </c>
      <c r="L42" s="208"/>
      <c r="M42" s="208"/>
      <c r="N42" s="209"/>
      <c r="O42" s="214" t="s">
        <v>190</v>
      </c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38">
        <v>1</v>
      </c>
      <c r="AC42" s="239"/>
      <c r="AD42" s="240"/>
      <c r="AE42" s="282">
        <v>647</v>
      </c>
      <c r="AF42" s="239"/>
      <c r="AG42" s="239"/>
      <c r="AH42" s="283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>
        <v>16.809999999999999</v>
      </c>
      <c r="AT42" s="242"/>
      <c r="AU42" s="242"/>
      <c r="AV42" s="242"/>
      <c r="AW42" s="243"/>
      <c r="AX42" s="241"/>
      <c r="AY42" s="242"/>
      <c r="AZ42" s="242"/>
      <c r="BA42" s="242"/>
      <c r="BB42" s="243"/>
      <c r="BC42" s="241">
        <v>16.440000000000001</v>
      </c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6925</v>
      </c>
      <c r="L43" s="208"/>
      <c r="M43" s="208"/>
      <c r="N43" s="209"/>
      <c r="O43" s="214" t="s">
        <v>186</v>
      </c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38">
        <v>1</v>
      </c>
      <c r="AC43" s="239"/>
      <c r="AD43" s="240"/>
      <c r="AE43" s="282">
        <v>457</v>
      </c>
      <c r="AF43" s="239"/>
      <c r="AG43" s="239"/>
      <c r="AH43" s="283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>
        <v>16.989999999999998</v>
      </c>
      <c r="AT43" s="242"/>
      <c r="AU43" s="242"/>
      <c r="AV43" s="242"/>
      <c r="AW43" s="243"/>
      <c r="AX43" s="241"/>
      <c r="AY43" s="242"/>
      <c r="AZ43" s="242"/>
      <c r="BA43" s="242"/>
      <c r="BB43" s="243"/>
      <c r="BC43" s="241">
        <v>16.72</v>
      </c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10">
        <v>6925</v>
      </c>
      <c r="L44" s="211"/>
      <c r="M44" s="211"/>
      <c r="N44" s="212"/>
      <c r="O44" s="346" t="s">
        <v>186</v>
      </c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8"/>
      <c r="AB44" s="349">
        <v>2</v>
      </c>
      <c r="AC44" s="246"/>
      <c r="AD44" s="350"/>
      <c r="AE44" s="340">
        <v>457</v>
      </c>
      <c r="AF44" s="246"/>
      <c r="AG44" s="246"/>
      <c r="AH44" s="247"/>
      <c r="AI44" s="349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>
        <v>16.88</v>
      </c>
      <c r="AT44" s="242"/>
      <c r="AU44" s="242"/>
      <c r="AV44" s="242"/>
      <c r="AW44" s="243"/>
      <c r="AX44" s="241"/>
      <c r="AY44" s="242"/>
      <c r="AZ44" s="242"/>
      <c r="BA44" s="242"/>
      <c r="BB44" s="243"/>
      <c r="BC44" s="241">
        <v>16.47</v>
      </c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10">
        <v>6925</v>
      </c>
      <c r="L45" s="211"/>
      <c r="M45" s="211"/>
      <c r="N45" s="212"/>
      <c r="O45" s="346" t="s">
        <v>186</v>
      </c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8"/>
      <c r="AB45" s="349">
        <v>3</v>
      </c>
      <c r="AC45" s="246"/>
      <c r="AD45" s="350"/>
      <c r="AE45" s="340">
        <v>457</v>
      </c>
      <c r="AF45" s="246"/>
      <c r="AG45" s="246"/>
      <c r="AH45" s="247"/>
      <c r="AI45" s="349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>
        <v>16.829999999999998</v>
      </c>
      <c r="AT45" s="242"/>
      <c r="AU45" s="242"/>
      <c r="AV45" s="242"/>
      <c r="AW45" s="243"/>
      <c r="AX45" s="241"/>
      <c r="AY45" s="242"/>
      <c r="AZ45" s="242"/>
      <c r="BA45" s="242"/>
      <c r="BB45" s="243"/>
      <c r="BC45" s="241">
        <v>16.559999999999999</v>
      </c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10">
        <v>6925</v>
      </c>
      <c r="L46" s="211"/>
      <c r="M46" s="211"/>
      <c r="N46" s="212"/>
      <c r="O46" s="346" t="s">
        <v>186</v>
      </c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8"/>
      <c r="AB46" s="349">
        <v>4</v>
      </c>
      <c r="AC46" s="246"/>
      <c r="AD46" s="350"/>
      <c r="AE46" s="340">
        <v>457</v>
      </c>
      <c r="AF46" s="246"/>
      <c r="AG46" s="246"/>
      <c r="AH46" s="247"/>
      <c r="AI46" s="349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>
        <v>17.07</v>
      </c>
      <c r="AT46" s="242"/>
      <c r="AU46" s="242"/>
      <c r="AV46" s="242"/>
      <c r="AW46" s="243"/>
      <c r="AX46" s="241"/>
      <c r="AY46" s="242"/>
      <c r="AZ46" s="242"/>
      <c r="BA46" s="242"/>
      <c r="BB46" s="243"/>
      <c r="BC46" s="241">
        <v>16.7</v>
      </c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10">
        <v>6926</v>
      </c>
      <c r="L47" s="211"/>
      <c r="M47" s="211"/>
      <c r="N47" s="212"/>
      <c r="O47" s="346" t="s">
        <v>187</v>
      </c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8"/>
      <c r="AB47" s="349">
        <v>1</v>
      </c>
      <c r="AC47" s="246"/>
      <c r="AD47" s="350"/>
      <c r="AE47" s="340">
        <v>364</v>
      </c>
      <c r="AF47" s="246"/>
      <c r="AG47" s="246"/>
      <c r="AH47" s="247"/>
      <c r="AI47" s="349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>
        <v>17.61</v>
      </c>
      <c r="AT47" s="242"/>
      <c r="AU47" s="242"/>
      <c r="AV47" s="242"/>
      <c r="AW47" s="243"/>
      <c r="AX47" s="241"/>
      <c r="AY47" s="242"/>
      <c r="AZ47" s="242"/>
      <c r="BA47" s="242"/>
      <c r="BB47" s="243"/>
      <c r="BC47" s="241">
        <v>17.2</v>
      </c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10">
        <v>6926</v>
      </c>
      <c r="L48" s="211"/>
      <c r="M48" s="211"/>
      <c r="N48" s="212"/>
      <c r="O48" s="346" t="s">
        <v>187</v>
      </c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8"/>
      <c r="AB48" s="349">
        <v>2</v>
      </c>
      <c r="AC48" s="246"/>
      <c r="AD48" s="350"/>
      <c r="AE48" s="340">
        <v>364</v>
      </c>
      <c r="AF48" s="246"/>
      <c r="AG48" s="246"/>
      <c r="AH48" s="247"/>
      <c r="AI48" s="349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>
        <v>17.63</v>
      </c>
      <c r="AT48" s="242"/>
      <c r="AU48" s="242"/>
      <c r="AV48" s="242"/>
      <c r="AW48" s="243"/>
      <c r="AX48" s="241"/>
      <c r="AY48" s="242"/>
      <c r="AZ48" s="242"/>
      <c r="BA48" s="242"/>
      <c r="BB48" s="243"/>
      <c r="BC48" s="241">
        <v>17.18</v>
      </c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10">
        <v>6926</v>
      </c>
      <c r="L49" s="211"/>
      <c r="M49" s="211"/>
      <c r="N49" s="212"/>
      <c r="O49" s="346" t="s">
        <v>187</v>
      </c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8"/>
      <c r="AB49" s="349">
        <v>3</v>
      </c>
      <c r="AC49" s="246"/>
      <c r="AD49" s="350"/>
      <c r="AE49" s="340">
        <v>364</v>
      </c>
      <c r="AF49" s="246"/>
      <c r="AG49" s="246"/>
      <c r="AH49" s="247"/>
      <c r="AI49" s="349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>
        <v>17.41</v>
      </c>
      <c r="AT49" s="242"/>
      <c r="AU49" s="242"/>
      <c r="AV49" s="242"/>
      <c r="AW49" s="243"/>
      <c r="AX49" s="241"/>
      <c r="AY49" s="242"/>
      <c r="AZ49" s="242"/>
      <c r="BA49" s="242"/>
      <c r="BB49" s="243"/>
      <c r="BC49" s="241">
        <v>16.88</v>
      </c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10">
        <v>6926</v>
      </c>
      <c r="L50" s="211"/>
      <c r="M50" s="211"/>
      <c r="N50" s="212"/>
      <c r="O50" s="346" t="s">
        <v>187</v>
      </c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8"/>
      <c r="AB50" s="349">
        <v>4</v>
      </c>
      <c r="AC50" s="246"/>
      <c r="AD50" s="350"/>
      <c r="AE50" s="340">
        <v>364</v>
      </c>
      <c r="AF50" s="246"/>
      <c r="AG50" s="246"/>
      <c r="AH50" s="247"/>
      <c r="AI50" s="349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>
        <v>17.63</v>
      </c>
      <c r="AT50" s="242"/>
      <c r="AU50" s="242"/>
      <c r="AV50" s="242"/>
      <c r="AW50" s="243"/>
      <c r="AX50" s="241"/>
      <c r="AY50" s="242"/>
      <c r="AZ50" s="242"/>
      <c r="BA50" s="242"/>
      <c r="BB50" s="243"/>
      <c r="BC50" s="241">
        <v>17</v>
      </c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7" t="s">
        <v>46</v>
      </c>
      <c r="C51" s="298"/>
      <c r="D51" s="299"/>
      <c r="E51" s="302">
        <v>16</v>
      </c>
      <c r="F51" s="303"/>
      <c r="G51" s="304"/>
      <c r="H51" s="302"/>
      <c r="I51" s="303"/>
      <c r="J51" s="305"/>
      <c r="K51" s="210">
        <v>6927</v>
      </c>
      <c r="L51" s="211"/>
      <c r="M51" s="211"/>
      <c r="N51" s="212"/>
      <c r="O51" s="346" t="s">
        <v>188</v>
      </c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8"/>
      <c r="AB51" s="349">
        <v>1</v>
      </c>
      <c r="AC51" s="246"/>
      <c r="AD51" s="350"/>
      <c r="AE51" s="340">
        <v>332</v>
      </c>
      <c r="AF51" s="246"/>
      <c r="AG51" s="246"/>
      <c r="AH51" s="247"/>
      <c r="AI51" s="349"/>
      <c r="AJ51" s="246"/>
      <c r="AK51" s="246"/>
      <c r="AL51" s="246"/>
      <c r="AM51" s="247"/>
      <c r="AN51" s="244"/>
      <c r="AO51" s="242"/>
      <c r="AP51" s="242"/>
      <c r="AQ51" s="242"/>
      <c r="AR51" s="243"/>
      <c r="AS51" s="241">
        <v>17.010000000000002</v>
      </c>
      <c r="AT51" s="242"/>
      <c r="AU51" s="242"/>
      <c r="AV51" s="242"/>
      <c r="AW51" s="243"/>
      <c r="AX51" s="241"/>
      <c r="AY51" s="242"/>
      <c r="AZ51" s="242"/>
      <c r="BA51" s="242"/>
      <c r="BB51" s="243"/>
      <c r="BC51" s="241">
        <v>16.48</v>
      </c>
      <c r="BD51" s="242"/>
      <c r="BE51" s="242"/>
      <c r="BF51" s="242"/>
      <c r="BG51" s="243"/>
      <c r="BH51" s="292"/>
      <c r="BI51" s="293"/>
      <c r="BJ51" s="293"/>
      <c r="BK51" s="293"/>
      <c r="BL51" s="295"/>
      <c r="BM51" s="292"/>
      <c r="BN51" s="293"/>
      <c r="BO51" s="293"/>
      <c r="BP51" s="293"/>
      <c r="BQ51" s="294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9" t="s">
        <v>167</v>
      </c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0"/>
      <c r="BP57" s="290"/>
      <c r="BQ57" s="291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182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1" t="s">
        <v>183</v>
      </c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4" t="s">
        <v>139</v>
      </c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6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243" priority="109" stopIfTrue="1" operator="lessThan">
      <formula>32</formula>
    </cfRule>
  </conditionalFormatting>
  <conditionalFormatting sqref="BM36:BQ36">
    <cfRule type="cellIs" dxfId="242" priority="117" stopIfTrue="1" operator="greaterThan">
      <formula>$BH$36</formula>
    </cfRule>
  </conditionalFormatting>
  <conditionalFormatting sqref="BM37:BQ50">
    <cfRule type="cellIs" dxfId="241" priority="118" stopIfTrue="1" operator="greaterThan">
      <formula>$BH$37</formula>
    </cfRule>
  </conditionalFormatting>
  <conditionalFormatting sqref="BM51:BQ51">
    <cfRule type="cellIs" dxfId="240" priority="119" stopIfTrue="1" operator="greaterThan">
      <formula>$BH$51</formula>
    </cfRule>
  </conditionalFormatting>
  <conditionalFormatting sqref="AS36:AW36">
    <cfRule type="cellIs" dxfId="87" priority="29" stopIfTrue="1" operator="greaterThan">
      <formula>$AN$36</formula>
    </cfRule>
  </conditionalFormatting>
  <conditionalFormatting sqref="AS37:AW37">
    <cfRule type="cellIs" dxfId="86" priority="30" stopIfTrue="1" operator="greaterThan">
      <formula>$AN$37</formula>
    </cfRule>
  </conditionalFormatting>
  <conditionalFormatting sqref="AS38:AW38">
    <cfRule type="cellIs" dxfId="84" priority="32" stopIfTrue="1" operator="greaterThan">
      <formula>$AN$38</formula>
    </cfRule>
  </conditionalFormatting>
  <conditionalFormatting sqref="AS39:AW39">
    <cfRule type="cellIs" dxfId="83" priority="33" stopIfTrue="1" operator="greaterThan">
      <formula>$AN$39</formula>
    </cfRule>
  </conditionalFormatting>
  <conditionalFormatting sqref="AS40:AW40">
    <cfRule type="cellIs" dxfId="82" priority="34" stopIfTrue="1" operator="greaterThan">
      <formula>$AN$40</formula>
    </cfRule>
  </conditionalFormatting>
  <conditionalFormatting sqref="AS41:AW41">
    <cfRule type="cellIs" dxfId="81" priority="35" stopIfTrue="1" operator="greaterThan">
      <formula>$AN$41</formula>
    </cfRule>
  </conditionalFormatting>
  <conditionalFormatting sqref="AS42:AW42">
    <cfRule type="cellIs" dxfId="80" priority="36" stopIfTrue="1" operator="greaterThan">
      <formula>$AN$42</formula>
    </cfRule>
  </conditionalFormatting>
  <conditionalFormatting sqref="AS47:AW47">
    <cfRule type="cellIs" dxfId="75" priority="41" stopIfTrue="1" operator="greaterThan">
      <formula>$AN$47</formula>
    </cfRule>
  </conditionalFormatting>
  <conditionalFormatting sqref="AS48:AW48">
    <cfRule type="cellIs" dxfId="74" priority="42" stopIfTrue="1" operator="greaterThan">
      <formula>$AN$48</formula>
    </cfRule>
  </conditionalFormatting>
  <conditionalFormatting sqref="AS49:AW49">
    <cfRule type="cellIs" dxfId="73" priority="43" stopIfTrue="1" operator="greaterThan">
      <formula>$AN$49</formula>
    </cfRule>
  </conditionalFormatting>
  <conditionalFormatting sqref="BC36:BG36">
    <cfRule type="cellIs" dxfId="71" priority="13" stopIfTrue="1" operator="greaterThan">
      <formula>$AX$36</formula>
    </cfRule>
  </conditionalFormatting>
  <conditionalFormatting sqref="BC37:BG37">
    <cfRule type="cellIs" dxfId="70" priority="14" stopIfTrue="1" operator="greaterThan">
      <formula>$AX$37</formula>
    </cfRule>
  </conditionalFormatting>
  <conditionalFormatting sqref="BC38:BG38">
    <cfRule type="cellIs" dxfId="68" priority="16" stopIfTrue="1" operator="greaterThan">
      <formula>$AX$38</formula>
    </cfRule>
  </conditionalFormatting>
  <conditionalFormatting sqref="BC39:BG39">
    <cfRule type="cellIs" dxfId="67" priority="17" stopIfTrue="1" operator="greaterThan">
      <formula>$AX$39</formula>
    </cfRule>
  </conditionalFormatting>
  <conditionalFormatting sqref="BC40:BG40">
    <cfRule type="cellIs" dxfId="66" priority="18" stopIfTrue="1" operator="greaterThan">
      <formula>$AX$40</formula>
    </cfRule>
  </conditionalFormatting>
  <conditionalFormatting sqref="BC41:BG41">
    <cfRule type="cellIs" dxfId="65" priority="19" stopIfTrue="1" operator="greaterThan">
      <formula>$AX$41</formula>
    </cfRule>
  </conditionalFormatting>
  <conditionalFormatting sqref="BC47:BG47">
    <cfRule type="cellIs" dxfId="60" priority="24" stopIfTrue="1" operator="greaterThan">
      <formula>$AX$47</formula>
    </cfRule>
  </conditionalFormatting>
  <conditionalFormatting sqref="BC48:BG48">
    <cfRule type="cellIs" dxfId="59" priority="25" stopIfTrue="1" operator="greaterThan">
      <formula>$AX$48</formula>
    </cfRule>
  </conditionalFormatting>
  <conditionalFormatting sqref="BC49:BG49">
    <cfRule type="cellIs" dxfId="58" priority="26" stopIfTrue="1" operator="greaterThan">
      <formula>$AX$49</formula>
    </cfRule>
  </conditionalFormatting>
  <conditionalFormatting sqref="BC42:BG42">
    <cfRule type="cellIs" dxfId="56" priority="28" stopIfTrue="1" operator="greaterThan">
      <formula>$AX$42</formula>
    </cfRule>
  </conditionalFormatting>
  <conditionalFormatting sqref="AS51:AW51">
    <cfRule type="cellIs" dxfId="37" priority="12" stopIfTrue="1" operator="greaterThan">
      <formula>$AN$50</formula>
    </cfRule>
  </conditionalFormatting>
  <conditionalFormatting sqref="BC51:BG51">
    <cfRule type="cellIs" dxfId="36" priority="11" stopIfTrue="1" operator="greaterThan">
      <formula>$AX$50</formula>
    </cfRule>
  </conditionalFormatting>
  <conditionalFormatting sqref="AS50:AW50">
    <cfRule type="cellIs" dxfId="35" priority="10" stopIfTrue="1" operator="greaterThan">
      <formula>$AN$49</formula>
    </cfRule>
  </conditionalFormatting>
  <conditionalFormatting sqref="BC50:BG50">
    <cfRule type="cellIs" dxfId="34" priority="9" stopIfTrue="1" operator="greaterThan">
      <formula>$AX$49</formula>
    </cfRule>
  </conditionalFormatting>
  <conditionalFormatting sqref="AS46:AW46">
    <cfRule type="cellIs" dxfId="33" priority="8" stopIfTrue="1" operator="greaterThan">
      <formula>$AN$45</formula>
    </cfRule>
  </conditionalFormatting>
  <conditionalFormatting sqref="BC46:BG46">
    <cfRule type="cellIs" dxfId="32" priority="7" stopIfTrue="1" operator="greaterThan">
      <formula>$AX$45</formula>
    </cfRule>
  </conditionalFormatting>
  <conditionalFormatting sqref="AS45:AW45">
    <cfRule type="cellIs" dxfId="31" priority="6" stopIfTrue="1" operator="greaterThan">
      <formula>$AN$44</formula>
    </cfRule>
  </conditionalFormatting>
  <conditionalFormatting sqref="BC45:BG45">
    <cfRule type="cellIs" dxfId="30" priority="5" stopIfTrue="1" operator="greaterThan">
      <formula>$AX$44</formula>
    </cfRule>
  </conditionalFormatting>
  <conditionalFormatting sqref="AS44:AW44">
    <cfRule type="cellIs" dxfId="29" priority="4" stopIfTrue="1" operator="greaterThan">
      <formula>$AN$43</formula>
    </cfRule>
  </conditionalFormatting>
  <conditionalFormatting sqref="BC44:BG44">
    <cfRule type="cellIs" dxfId="28" priority="3" stopIfTrue="1" operator="greaterThan">
      <formula>$AX$43</formula>
    </cfRule>
  </conditionalFormatting>
  <conditionalFormatting sqref="AS43:AW43">
    <cfRule type="cellIs" dxfId="27" priority="2" stopIfTrue="1" operator="greaterThan">
      <formula>$AN$42</formula>
    </cfRule>
  </conditionalFormatting>
  <conditionalFormatting sqref="BC43:BG43">
    <cfRule type="cellIs" dxfId="26" priority="1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22" zoomScale="110" zoomScaleNormal="110" workbookViewId="0">
      <selection activeCell="BH48" sqref="BH48:BL48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4" t="s">
        <v>176</v>
      </c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77"/>
      <c r="AN7" s="77"/>
      <c r="AO7" s="77"/>
      <c r="AP7" s="263">
        <v>203519953</v>
      </c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2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8" t="s">
        <v>59</v>
      </c>
      <c r="AO11" s="308"/>
      <c r="AP11" s="308"/>
      <c r="AQ11" s="34"/>
      <c r="AR11" s="227"/>
      <c r="AS11" s="227"/>
      <c r="AT11" s="227"/>
      <c r="AU11" s="227"/>
      <c r="AV11" s="227"/>
      <c r="AW11" s="36"/>
      <c r="AY11" s="306" t="s">
        <v>162</v>
      </c>
      <c r="AZ11" s="306"/>
      <c r="BA11" s="306"/>
      <c r="BB11" s="306"/>
      <c r="BC11" s="306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 t="s">
        <v>177</v>
      </c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>
        <v>20</v>
      </c>
      <c r="AJ13" s="227"/>
      <c r="AK13" s="227"/>
      <c r="AL13" s="36"/>
      <c r="AM13" s="36"/>
      <c r="AN13" s="308" t="s">
        <v>73</v>
      </c>
      <c r="AO13" s="308"/>
      <c r="AP13" s="308"/>
      <c r="AQ13" s="38" t="s">
        <v>54</v>
      </c>
      <c r="AR13" s="310" t="s">
        <v>178</v>
      </c>
      <c r="AS13" s="310"/>
      <c r="AT13" s="310"/>
      <c r="AU13" s="310"/>
      <c r="AV13" s="310"/>
      <c r="AW13" s="36"/>
      <c r="AY13" s="277" t="s">
        <v>74</v>
      </c>
      <c r="AZ13" s="277"/>
      <c r="BA13" s="277"/>
      <c r="BB13" s="277"/>
      <c r="BC13" s="277"/>
      <c r="BE13" s="227">
        <v>2</v>
      </c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172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173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1">
        <v>44013</v>
      </c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171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174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1">
        <v>44013</v>
      </c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8"/>
      <c r="AH24" s="319"/>
      <c r="AI24" s="320"/>
      <c r="AJ24" s="277" t="s">
        <v>146</v>
      </c>
      <c r="AK24" s="278"/>
      <c r="AL24" s="312" t="s">
        <v>131</v>
      </c>
      <c r="AM24" s="213"/>
      <c r="AN24" s="213"/>
      <c r="AO24" s="213"/>
      <c r="AP24" s="213"/>
      <c r="AQ24" s="213"/>
      <c r="AR24" s="313"/>
      <c r="AS24" s="314" t="s">
        <v>51</v>
      </c>
      <c r="AT24" s="306"/>
      <c r="AU24" s="306"/>
      <c r="AV24" s="306"/>
      <c r="AW24" s="306"/>
      <c r="AX24" s="306"/>
      <c r="AY24" s="306"/>
      <c r="AZ24" s="306"/>
      <c r="BA24" s="306"/>
      <c r="BB24" s="306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>
        <v>1340</v>
      </c>
      <c r="AF25" s="280"/>
      <c r="AG25" s="280"/>
      <c r="AH25" s="280"/>
      <c r="AI25" s="281"/>
      <c r="AJ25" s="277" t="s">
        <v>146</v>
      </c>
      <c r="AK25" s="278"/>
      <c r="AL25" s="315" t="s">
        <v>148</v>
      </c>
      <c r="AM25" s="316"/>
      <c r="AN25" s="316"/>
      <c r="AO25" s="316"/>
      <c r="AP25" s="316"/>
      <c r="AQ25" s="316"/>
      <c r="AR25" s="317"/>
      <c r="AS25" s="339" t="s">
        <v>111</v>
      </c>
      <c r="AT25" s="309"/>
      <c r="AU25" s="309"/>
      <c r="AV25" s="309"/>
      <c r="AW25" s="309"/>
      <c r="AX25" s="309"/>
      <c r="AY25" s="309"/>
      <c r="AZ25" s="309"/>
      <c r="BA25" s="309" t="s">
        <v>112</v>
      </c>
      <c r="BB25" s="309"/>
      <c r="BC25" s="309"/>
      <c r="BD25" s="309"/>
      <c r="BE25" s="309"/>
      <c r="BF25" s="309"/>
      <c r="BG25" s="309"/>
      <c r="BH25" s="309"/>
      <c r="BI25" s="309" t="s">
        <v>113</v>
      </c>
      <c r="BJ25" s="309"/>
      <c r="BK25" s="309"/>
      <c r="BL25" s="309"/>
      <c r="BM25" s="309"/>
      <c r="BN25" s="309"/>
      <c r="BO25" s="309"/>
      <c r="BP25" s="309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7" t="s">
        <v>79</v>
      </c>
      <c r="BJ29" s="307"/>
      <c r="BK29" s="307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175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7" t="s">
        <v>78</v>
      </c>
      <c r="BJ30" s="307"/>
      <c r="BK30" s="307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4" t="s">
        <v>152</v>
      </c>
      <c r="AC33" s="325"/>
      <c r="AD33" s="325"/>
      <c r="AE33" s="325"/>
      <c r="AF33" s="325"/>
      <c r="AG33" s="325"/>
      <c r="AH33" s="326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179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29" t="s">
        <v>3</v>
      </c>
      <c r="AC34" s="330"/>
      <c r="AD34" s="331"/>
      <c r="AE34" s="334" t="s">
        <v>154</v>
      </c>
      <c r="AF34" s="330"/>
      <c r="AG34" s="330"/>
      <c r="AH34" s="335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2"/>
      <c r="AC35" s="327"/>
      <c r="AD35" s="333"/>
      <c r="AE35" s="336"/>
      <c r="AF35" s="327"/>
      <c r="AG35" s="327"/>
      <c r="AH35" s="328"/>
      <c r="AI35" s="327"/>
      <c r="AJ35" s="327"/>
      <c r="AK35" s="327"/>
      <c r="AL35" s="327"/>
      <c r="AM35" s="328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2" t="s">
        <v>84</v>
      </c>
      <c r="C36" s="323"/>
      <c r="D36" s="323"/>
      <c r="E36" s="203">
        <v>17</v>
      </c>
      <c r="F36" s="204"/>
      <c r="G36" s="205"/>
      <c r="H36" s="203"/>
      <c r="I36" s="204"/>
      <c r="J36" s="206"/>
      <c r="K36" s="207">
        <v>6928</v>
      </c>
      <c r="L36" s="208"/>
      <c r="M36" s="208"/>
      <c r="N36" s="209"/>
      <c r="O36" s="345" t="s">
        <v>189</v>
      </c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0">
        <v>1</v>
      </c>
      <c r="AC36" s="223"/>
      <c r="AD36" s="301"/>
      <c r="AE36" s="222">
        <v>326</v>
      </c>
      <c r="AF36" s="223"/>
      <c r="AG36" s="223"/>
      <c r="AH36" s="224"/>
      <c r="AI36" s="201"/>
      <c r="AJ36" s="201"/>
      <c r="AK36" s="201"/>
      <c r="AL36" s="201"/>
      <c r="AM36" s="338"/>
      <c r="AN36" s="287"/>
      <c r="AO36" s="249"/>
      <c r="AP36" s="249"/>
      <c r="AQ36" s="249"/>
      <c r="AR36" s="288"/>
      <c r="AS36" s="292">
        <v>16.809999999999999</v>
      </c>
      <c r="AT36" s="293"/>
      <c r="AU36" s="293"/>
      <c r="AV36" s="293"/>
      <c r="AW36" s="295"/>
      <c r="AX36" s="248"/>
      <c r="AY36" s="249"/>
      <c r="AZ36" s="249"/>
      <c r="BA36" s="249"/>
      <c r="BB36" s="288"/>
      <c r="BC36" s="292">
        <v>16.55</v>
      </c>
      <c r="BD36" s="293"/>
      <c r="BE36" s="293"/>
      <c r="BF36" s="293"/>
      <c r="BG36" s="295"/>
      <c r="BH36" s="248"/>
      <c r="BI36" s="249"/>
      <c r="BJ36" s="249"/>
      <c r="BK36" s="249"/>
      <c r="BL36" s="288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6929</v>
      </c>
      <c r="L37" s="208"/>
      <c r="M37" s="208"/>
      <c r="N37" s="209"/>
      <c r="O37" s="207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8"/>
      <c r="AC37" s="239"/>
      <c r="AD37" s="240"/>
      <c r="AE37" s="340"/>
      <c r="AF37" s="246"/>
      <c r="AG37" s="246"/>
      <c r="AH37" s="247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/>
      <c r="AT37" s="242"/>
      <c r="AU37" s="242"/>
      <c r="AV37" s="242"/>
      <c r="AW37" s="243"/>
      <c r="AX37" s="241"/>
      <c r="AY37" s="242"/>
      <c r="AZ37" s="242"/>
      <c r="BA37" s="242"/>
      <c r="BB37" s="243"/>
      <c r="BC37" s="241"/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6930</v>
      </c>
      <c r="L38" s="208"/>
      <c r="M38" s="208"/>
      <c r="N38" s="209"/>
      <c r="O38" s="207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8"/>
      <c r="AC38" s="239"/>
      <c r="AD38" s="240"/>
      <c r="AE38" s="340"/>
      <c r="AF38" s="246"/>
      <c r="AG38" s="246"/>
      <c r="AH38" s="247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/>
      <c r="AT38" s="242"/>
      <c r="AU38" s="242"/>
      <c r="AV38" s="242"/>
      <c r="AW38" s="243"/>
      <c r="AX38" s="241"/>
      <c r="AY38" s="242"/>
      <c r="AZ38" s="242"/>
      <c r="BA38" s="242"/>
      <c r="BB38" s="243"/>
      <c r="BC38" s="241"/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6931</v>
      </c>
      <c r="L39" s="208"/>
      <c r="M39" s="208"/>
      <c r="N39" s="209"/>
      <c r="O39" s="207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8"/>
      <c r="AC39" s="239"/>
      <c r="AD39" s="240"/>
      <c r="AE39" s="340"/>
      <c r="AF39" s="246"/>
      <c r="AG39" s="246"/>
      <c r="AH39" s="247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/>
      <c r="AT39" s="242"/>
      <c r="AU39" s="242"/>
      <c r="AV39" s="242"/>
      <c r="AW39" s="243"/>
      <c r="AX39" s="241"/>
      <c r="AY39" s="242"/>
      <c r="AZ39" s="242"/>
      <c r="BA39" s="242"/>
      <c r="BB39" s="243"/>
      <c r="BC39" s="241"/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6932</v>
      </c>
      <c r="L40" s="208"/>
      <c r="M40" s="208"/>
      <c r="N40" s="209"/>
      <c r="O40" s="207" t="s">
        <v>191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8">
        <v>1</v>
      </c>
      <c r="AC40" s="239"/>
      <c r="AD40" s="240"/>
      <c r="AE40" s="340">
        <v>231</v>
      </c>
      <c r="AF40" s="246"/>
      <c r="AG40" s="246"/>
      <c r="AH40" s="247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>
        <v>16.61</v>
      </c>
      <c r="AT40" s="242"/>
      <c r="AU40" s="242"/>
      <c r="AV40" s="242"/>
      <c r="AW40" s="243"/>
      <c r="AX40" s="241"/>
      <c r="AY40" s="242"/>
      <c r="AZ40" s="242"/>
      <c r="BA40" s="242"/>
      <c r="BB40" s="243"/>
      <c r="BC40" s="241">
        <v>16.21</v>
      </c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6932</v>
      </c>
      <c r="L41" s="208"/>
      <c r="M41" s="208"/>
      <c r="N41" s="209"/>
      <c r="O41" s="207" t="s">
        <v>191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8">
        <v>2</v>
      </c>
      <c r="AC41" s="239"/>
      <c r="AD41" s="240"/>
      <c r="AE41" s="340">
        <v>231</v>
      </c>
      <c r="AF41" s="246"/>
      <c r="AG41" s="246"/>
      <c r="AH41" s="247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>
        <v>16.850000000000001</v>
      </c>
      <c r="AT41" s="242"/>
      <c r="AU41" s="242"/>
      <c r="AV41" s="242"/>
      <c r="AW41" s="243"/>
      <c r="AX41" s="241"/>
      <c r="AY41" s="242"/>
      <c r="AZ41" s="242"/>
      <c r="BA41" s="242"/>
      <c r="BB41" s="243"/>
      <c r="BC41" s="241">
        <v>16.420000000000002</v>
      </c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6933</v>
      </c>
      <c r="L42" s="208"/>
      <c r="M42" s="208"/>
      <c r="N42" s="209"/>
      <c r="O42" s="207" t="s">
        <v>192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8">
        <v>1</v>
      </c>
      <c r="AC42" s="239"/>
      <c r="AD42" s="240"/>
      <c r="AE42" s="340">
        <v>226</v>
      </c>
      <c r="AF42" s="246"/>
      <c r="AG42" s="246"/>
      <c r="AH42" s="247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>
        <v>16.96</v>
      </c>
      <c r="AT42" s="242"/>
      <c r="AU42" s="242"/>
      <c r="AV42" s="242"/>
      <c r="AW42" s="243"/>
      <c r="AX42" s="241"/>
      <c r="AY42" s="242"/>
      <c r="AZ42" s="242"/>
      <c r="BA42" s="242"/>
      <c r="BB42" s="243"/>
      <c r="BC42" s="241">
        <v>16.440000000000001</v>
      </c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6933</v>
      </c>
      <c r="L43" s="208"/>
      <c r="M43" s="208"/>
      <c r="N43" s="209"/>
      <c r="O43" s="207" t="s">
        <v>192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8">
        <v>2</v>
      </c>
      <c r="AC43" s="239"/>
      <c r="AD43" s="240"/>
      <c r="AE43" s="340">
        <v>226</v>
      </c>
      <c r="AF43" s="246"/>
      <c r="AG43" s="246"/>
      <c r="AH43" s="247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>
        <v>16.7</v>
      </c>
      <c r="AT43" s="242"/>
      <c r="AU43" s="242"/>
      <c r="AV43" s="242"/>
      <c r="AW43" s="243"/>
      <c r="AX43" s="241"/>
      <c r="AY43" s="242"/>
      <c r="AZ43" s="242"/>
      <c r="BA43" s="242"/>
      <c r="BB43" s="243"/>
      <c r="BC43" s="241">
        <v>16.28</v>
      </c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6934</v>
      </c>
      <c r="L44" s="208"/>
      <c r="M44" s="208"/>
      <c r="N44" s="209"/>
      <c r="O44" s="207" t="s">
        <v>180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8">
        <v>1</v>
      </c>
      <c r="AC44" s="239"/>
      <c r="AD44" s="240"/>
      <c r="AE44" s="340">
        <v>170</v>
      </c>
      <c r="AF44" s="246"/>
      <c r="AG44" s="246"/>
      <c r="AH44" s="247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>
        <v>16.97</v>
      </c>
      <c r="AT44" s="242"/>
      <c r="AU44" s="242"/>
      <c r="AV44" s="242"/>
      <c r="AW44" s="243"/>
      <c r="AX44" s="241"/>
      <c r="AY44" s="242"/>
      <c r="AZ44" s="242"/>
      <c r="BA44" s="242"/>
      <c r="BB44" s="243"/>
      <c r="BC44" s="241">
        <v>16.25</v>
      </c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6934</v>
      </c>
      <c r="L45" s="208"/>
      <c r="M45" s="208"/>
      <c r="N45" s="209"/>
      <c r="O45" s="207" t="s">
        <v>180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8">
        <v>2</v>
      </c>
      <c r="AC45" s="239"/>
      <c r="AD45" s="240"/>
      <c r="AE45" s="340">
        <v>170</v>
      </c>
      <c r="AF45" s="246"/>
      <c r="AG45" s="246"/>
      <c r="AH45" s="247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>
        <v>16.71</v>
      </c>
      <c r="AT45" s="242"/>
      <c r="AU45" s="242"/>
      <c r="AV45" s="242"/>
      <c r="AW45" s="243"/>
      <c r="AX45" s="241"/>
      <c r="AY45" s="242"/>
      <c r="AZ45" s="242"/>
      <c r="BA45" s="242"/>
      <c r="BB45" s="243"/>
      <c r="BC45" s="241">
        <v>16.11</v>
      </c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6934</v>
      </c>
      <c r="L46" s="208"/>
      <c r="M46" s="208"/>
      <c r="N46" s="209"/>
      <c r="O46" s="207" t="s">
        <v>180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8">
        <v>3</v>
      </c>
      <c r="AC46" s="239"/>
      <c r="AD46" s="240"/>
      <c r="AE46" s="340">
        <v>170</v>
      </c>
      <c r="AF46" s="246"/>
      <c r="AG46" s="246"/>
      <c r="AH46" s="247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>
        <v>16.989999999999998</v>
      </c>
      <c r="AT46" s="242"/>
      <c r="AU46" s="242"/>
      <c r="AV46" s="242"/>
      <c r="AW46" s="243"/>
      <c r="AX46" s="241"/>
      <c r="AY46" s="242"/>
      <c r="AZ46" s="242"/>
      <c r="BA46" s="242"/>
      <c r="BB46" s="243"/>
      <c r="BC46" s="241">
        <v>16.46</v>
      </c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6935</v>
      </c>
      <c r="L47" s="208"/>
      <c r="M47" s="208"/>
      <c r="N47" s="209"/>
      <c r="O47" s="346" t="s">
        <v>193</v>
      </c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8"/>
      <c r="AB47" s="300">
        <v>1</v>
      </c>
      <c r="AC47" s="223"/>
      <c r="AD47" s="301"/>
      <c r="AE47" s="341">
        <v>185</v>
      </c>
      <c r="AF47" s="225"/>
      <c r="AG47" s="225"/>
      <c r="AH47" s="226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92">
        <v>16.920000000000002</v>
      </c>
      <c r="AT47" s="293"/>
      <c r="AU47" s="293"/>
      <c r="AV47" s="293"/>
      <c r="AW47" s="295"/>
      <c r="AX47" s="241"/>
      <c r="AY47" s="242"/>
      <c r="AZ47" s="242"/>
      <c r="BA47" s="242"/>
      <c r="BB47" s="243"/>
      <c r="BC47" s="292">
        <v>16.43</v>
      </c>
      <c r="BD47" s="293"/>
      <c r="BE47" s="293"/>
      <c r="BF47" s="293"/>
      <c r="BG47" s="295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6935</v>
      </c>
      <c r="L48" s="208"/>
      <c r="M48" s="208"/>
      <c r="N48" s="209"/>
      <c r="O48" s="207" t="s">
        <v>193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8">
        <v>2</v>
      </c>
      <c r="AC48" s="239"/>
      <c r="AD48" s="240"/>
      <c r="AE48" s="340">
        <v>185</v>
      </c>
      <c r="AF48" s="246"/>
      <c r="AG48" s="246"/>
      <c r="AH48" s="247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>
        <v>16.97</v>
      </c>
      <c r="AT48" s="242"/>
      <c r="AU48" s="242"/>
      <c r="AV48" s="242"/>
      <c r="AW48" s="243"/>
      <c r="AX48" s="241"/>
      <c r="AY48" s="242"/>
      <c r="AZ48" s="242"/>
      <c r="BA48" s="242"/>
      <c r="BB48" s="243"/>
      <c r="BC48" s="241">
        <v>16.57</v>
      </c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>
        <v>6936</v>
      </c>
      <c r="L49" s="208"/>
      <c r="M49" s="208"/>
      <c r="N49" s="209"/>
      <c r="O49" s="214" t="s">
        <v>181</v>
      </c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38">
        <v>1</v>
      </c>
      <c r="AC49" s="239"/>
      <c r="AD49" s="240"/>
      <c r="AE49" s="282">
        <v>52</v>
      </c>
      <c r="AF49" s="239"/>
      <c r="AG49" s="239"/>
      <c r="AH49" s="283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>
        <v>16.62</v>
      </c>
      <c r="AT49" s="242"/>
      <c r="AU49" s="242"/>
      <c r="AV49" s="242"/>
      <c r="AW49" s="243"/>
      <c r="AX49" s="241"/>
      <c r="AY49" s="242"/>
      <c r="AZ49" s="242"/>
      <c r="BA49" s="242"/>
      <c r="BB49" s="243"/>
      <c r="BC49" s="241">
        <v>16.25</v>
      </c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>
        <v>6936</v>
      </c>
      <c r="L50" s="208"/>
      <c r="M50" s="208"/>
      <c r="N50" s="209"/>
      <c r="O50" s="214" t="s">
        <v>181</v>
      </c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38">
        <v>2</v>
      </c>
      <c r="AC50" s="239"/>
      <c r="AD50" s="240"/>
      <c r="AE50" s="282">
        <v>52</v>
      </c>
      <c r="AF50" s="239"/>
      <c r="AG50" s="239"/>
      <c r="AH50" s="283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>
        <v>16.57</v>
      </c>
      <c r="AT50" s="242"/>
      <c r="AU50" s="242"/>
      <c r="AV50" s="242"/>
      <c r="AW50" s="243"/>
      <c r="AX50" s="241"/>
      <c r="AY50" s="242"/>
      <c r="AZ50" s="242"/>
      <c r="BA50" s="242"/>
      <c r="BB50" s="243"/>
      <c r="BC50" s="241">
        <v>16.25</v>
      </c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7" t="s">
        <v>99</v>
      </c>
      <c r="C51" s="298"/>
      <c r="D51" s="299"/>
      <c r="E51" s="302">
        <v>32</v>
      </c>
      <c r="F51" s="303"/>
      <c r="G51" s="304"/>
      <c r="H51" s="302"/>
      <c r="I51" s="303"/>
      <c r="J51" s="305"/>
      <c r="K51" s="207">
        <v>6937</v>
      </c>
      <c r="L51" s="208"/>
      <c r="M51" s="208"/>
      <c r="N51" s="209"/>
      <c r="O51" s="214" t="s">
        <v>194</v>
      </c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38">
        <v>1</v>
      </c>
      <c r="AC51" s="239"/>
      <c r="AD51" s="240"/>
      <c r="AE51" s="282">
        <v>188</v>
      </c>
      <c r="AF51" s="239"/>
      <c r="AG51" s="239"/>
      <c r="AH51" s="283"/>
      <c r="AI51" s="225"/>
      <c r="AJ51" s="225"/>
      <c r="AK51" s="225"/>
      <c r="AL51" s="225"/>
      <c r="AM51" s="226"/>
      <c r="AN51" s="296"/>
      <c r="AO51" s="293"/>
      <c r="AP51" s="293"/>
      <c r="AQ51" s="293"/>
      <c r="AR51" s="295"/>
      <c r="AS51" s="241">
        <v>16.940000000000001</v>
      </c>
      <c r="AT51" s="242"/>
      <c r="AU51" s="242"/>
      <c r="AV51" s="242"/>
      <c r="AW51" s="243"/>
      <c r="AX51" s="292"/>
      <c r="AY51" s="293"/>
      <c r="AZ51" s="293"/>
      <c r="BA51" s="293"/>
      <c r="BB51" s="295"/>
      <c r="BC51" s="241">
        <v>16.64</v>
      </c>
      <c r="BD51" s="242"/>
      <c r="BE51" s="242"/>
      <c r="BF51" s="242"/>
      <c r="BG51" s="243"/>
      <c r="BH51" s="292"/>
      <c r="BI51" s="293"/>
      <c r="BJ51" s="293"/>
      <c r="BK51" s="293"/>
      <c r="BL51" s="295"/>
      <c r="BM51" s="292"/>
      <c r="BN51" s="293"/>
      <c r="BO51" s="293"/>
      <c r="BP51" s="293"/>
      <c r="BQ51" s="294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9" t="s">
        <v>167</v>
      </c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0"/>
      <c r="BP57" s="290"/>
      <c r="BQ57" s="291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182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1">
        <v>43746</v>
      </c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4" t="s">
        <v>139</v>
      </c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6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209" priority="89" stopIfTrue="1" operator="lessThan">
      <formula>32</formula>
    </cfRule>
  </conditionalFormatting>
  <conditionalFormatting sqref="BM36:BQ36">
    <cfRule type="cellIs" dxfId="208" priority="97" stopIfTrue="1" operator="greaterThan">
      <formula>$BH$36</formula>
    </cfRule>
  </conditionalFormatting>
  <conditionalFormatting sqref="BM37:BQ50">
    <cfRule type="cellIs" dxfId="207" priority="98" stopIfTrue="1" operator="greaterThan">
      <formula>$BH$37</formula>
    </cfRule>
  </conditionalFormatting>
  <conditionalFormatting sqref="BM51:BQ51">
    <cfRule type="cellIs" dxfId="206" priority="99" stopIfTrue="1" operator="greaterThan">
      <formula>$BH$51</formula>
    </cfRule>
  </conditionalFormatting>
  <conditionalFormatting sqref="AS37:AW37">
    <cfRule type="cellIs" dxfId="118" priority="42" stopIfTrue="1" operator="greaterThan">
      <formula>$AN$37</formula>
    </cfRule>
  </conditionalFormatting>
  <conditionalFormatting sqref="AS38:AW38">
    <cfRule type="cellIs" dxfId="116" priority="44" stopIfTrue="1" operator="greaterThan">
      <formula>$AN$38</formula>
    </cfRule>
  </conditionalFormatting>
  <conditionalFormatting sqref="AS39:AW39">
    <cfRule type="cellIs" dxfId="115" priority="45" stopIfTrue="1" operator="greaterThan">
      <formula>$AN$39</formula>
    </cfRule>
  </conditionalFormatting>
  <conditionalFormatting sqref="AS48:AW48">
    <cfRule type="cellIs" dxfId="106" priority="54" stopIfTrue="1" operator="greaterThan">
      <formula>$AN$48</formula>
    </cfRule>
  </conditionalFormatting>
  <conditionalFormatting sqref="BC37:BG37">
    <cfRule type="cellIs" dxfId="102" priority="26" stopIfTrue="1" operator="greaterThan">
      <formula>$AX$37</formula>
    </cfRule>
  </conditionalFormatting>
  <conditionalFormatting sqref="BC38:BG38">
    <cfRule type="cellIs" dxfId="100" priority="28" stopIfTrue="1" operator="greaterThan">
      <formula>$AX$38</formula>
    </cfRule>
  </conditionalFormatting>
  <conditionalFormatting sqref="BC39:BG39">
    <cfRule type="cellIs" dxfId="99" priority="29" stopIfTrue="1" operator="greaterThan">
      <formula>$AX$39</formula>
    </cfRule>
  </conditionalFormatting>
  <conditionalFormatting sqref="BC48:BG48">
    <cfRule type="cellIs" dxfId="91" priority="37" stopIfTrue="1" operator="greaterThan">
      <formula>$AX$48</formula>
    </cfRule>
  </conditionalFormatting>
  <conditionalFormatting sqref="AS36:AW36">
    <cfRule type="cellIs" dxfId="25" priority="24" stopIfTrue="1" operator="greaterThan">
      <formula>$AN$51</formula>
    </cfRule>
  </conditionalFormatting>
  <conditionalFormatting sqref="BC36:BG36">
    <cfRule type="cellIs" dxfId="24" priority="23" stopIfTrue="1" operator="greaterThan">
      <formula>$AX$51</formula>
    </cfRule>
  </conditionalFormatting>
  <conditionalFormatting sqref="AS40:AW40">
    <cfRule type="cellIs" dxfId="23" priority="21" stopIfTrue="1" operator="greaterThan">
      <formula>$AN$44</formula>
    </cfRule>
  </conditionalFormatting>
  <conditionalFormatting sqref="AS41:AW41">
    <cfRule type="cellIs" dxfId="22" priority="22" stopIfTrue="1" operator="greaterThan">
      <formula>$AN$45</formula>
    </cfRule>
  </conditionalFormatting>
  <conditionalFormatting sqref="BC40:BG40">
    <cfRule type="cellIs" dxfId="19" priority="19" stopIfTrue="1" operator="greaterThan">
      <formula>$AX$44</formula>
    </cfRule>
  </conditionalFormatting>
  <conditionalFormatting sqref="BC41:BG41">
    <cfRule type="cellIs" dxfId="18" priority="20" stopIfTrue="1" operator="greaterThan">
      <formula>$AX$45</formula>
    </cfRule>
  </conditionalFormatting>
  <conditionalFormatting sqref="AS42:AW42">
    <cfRule type="cellIs" dxfId="17" priority="17" stopIfTrue="1" operator="greaterThan">
      <formula>$AN$46</formula>
    </cfRule>
  </conditionalFormatting>
  <conditionalFormatting sqref="AS43:AW43">
    <cfRule type="cellIs" dxfId="16" priority="18" stopIfTrue="1" operator="greaterThan">
      <formula>$AN$47</formula>
    </cfRule>
  </conditionalFormatting>
  <conditionalFormatting sqref="BC42:BG42">
    <cfRule type="cellIs" dxfId="15" priority="15" stopIfTrue="1" operator="greaterThan">
      <formula>$AX$46</formula>
    </cfRule>
  </conditionalFormatting>
  <conditionalFormatting sqref="BC43:BG43">
    <cfRule type="cellIs" dxfId="14" priority="16" stopIfTrue="1" operator="greaterThan">
      <formula>$AX$47</formula>
    </cfRule>
  </conditionalFormatting>
  <conditionalFormatting sqref="AS44:AW44">
    <cfRule type="cellIs" dxfId="13" priority="12" stopIfTrue="1" operator="greaterThan">
      <formula>$AN$48</formula>
    </cfRule>
  </conditionalFormatting>
  <conditionalFormatting sqref="AS45:AW45">
    <cfRule type="cellIs" dxfId="12" priority="13" stopIfTrue="1" operator="greaterThan">
      <formula>$AN$49</formula>
    </cfRule>
  </conditionalFormatting>
  <conditionalFormatting sqref="AS46:AW46">
    <cfRule type="cellIs" dxfId="11" priority="14" stopIfTrue="1" operator="greaterThan">
      <formula>$AN$50</formula>
    </cfRule>
  </conditionalFormatting>
  <conditionalFormatting sqref="BC44:BG44">
    <cfRule type="cellIs" dxfId="10" priority="9" stopIfTrue="1" operator="greaterThan">
      <formula>$AX$48</formula>
    </cfRule>
  </conditionalFormatting>
  <conditionalFormatting sqref="BC45:BG45">
    <cfRule type="cellIs" dxfId="9" priority="10" stopIfTrue="1" operator="greaterThan">
      <formula>$AX$49</formula>
    </cfRule>
  </conditionalFormatting>
  <conditionalFormatting sqref="BC46:BG46">
    <cfRule type="cellIs" dxfId="8" priority="11" stopIfTrue="1" operator="greaterThan">
      <formula>$AX$50</formula>
    </cfRule>
  </conditionalFormatting>
  <conditionalFormatting sqref="AS47:AW47">
    <cfRule type="cellIs" dxfId="7" priority="8" stopIfTrue="1" operator="greaterThan">
      <formula>$AN$51</formula>
    </cfRule>
  </conditionalFormatting>
  <conditionalFormatting sqref="BC47:BG47">
    <cfRule type="cellIs" dxfId="6" priority="7" stopIfTrue="1" operator="greaterThan">
      <formula>$AX$51</formula>
    </cfRule>
  </conditionalFormatting>
  <conditionalFormatting sqref="AS49:AW49">
    <cfRule type="cellIs" dxfId="5" priority="4" stopIfTrue="1" operator="greaterThan">
      <formula>$AN$37</formula>
    </cfRule>
  </conditionalFormatting>
  <conditionalFormatting sqref="AS50:AW50">
    <cfRule type="cellIs" dxfId="4" priority="5" stopIfTrue="1" operator="greaterThan">
      <formula>$AN$38</formula>
    </cfRule>
  </conditionalFormatting>
  <conditionalFormatting sqref="AS51:AW51">
    <cfRule type="cellIs" dxfId="3" priority="6" stopIfTrue="1" operator="greaterThan">
      <formula>$AN$39</formula>
    </cfRule>
  </conditionalFormatting>
  <conditionalFormatting sqref="BC49:BG49">
    <cfRule type="cellIs" dxfId="2" priority="1" stopIfTrue="1" operator="greaterThan">
      <formula>$AX$37</formula>
    </cfRule>
  </conditionalFormatting>
  <conditionalFormatting sqref="BC50:BG50">
    <cfRule type="cellIs" dxfId="1" priority="2" stopIfTrue="1" operator="greaterThan">
      <formula>$AX$38</formula>
    </cfRule>
  </conditionalFormatting>
  <conditionalFormatting sqref="BC51:BG51">
    <cfRule type="cellIs" dxfId="0" priority="3" stopIfTrue="1" operator="greaterThan">
      <formula>$AX$39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2" t="s">
        <v>129</v>
      </c>
      <c r="C2" s="343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2019-10-08T12:33:45Z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